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G:\Public\CDA Reference Documents\Studies &amp; Reports\Active\DnR Data Retention\Deliverables\"/>
    </mc:Choice>
  </mc:AlternateContent>
  <bookViews>
    <workbookView xWindow="12090" yWindow="0" windowWidth="19560" windowHeight="8115"/>
  </bookViews>
  <sheets>
    <sheet name="Cover Page" sheetId="9" r:id="rId1"/>
    <sheet name="Disclaimer, Licence &amp; Feedback" sheetId="4" r:id="rId2"/>
    <sheet name="Retention Legislation" sheetId="1" r:id="rId3"/>
    <sheet name="Example Retention Schedule" sheetId="11" r:id="rId4"/>
    <sheet name="Categories of Obligation" sheetId="5" r:id="rId5"/>
    <sheet name="Retention Codes" sheetId="10" r:id="rId6"/>
    <sheet name="Retention Categories" sheetId="8" r:id="rId7"/>
  </sheets>
  <definedNames>
    <definedName name="_xlnm._FilterDatabase" localSheetId="3" hidden="1">'Example Retention Schedule'!$A$2:$E$39</definedName>
    <definedName name="_xlnm._FilterDatabase" localSheetId="2" hidden="1">'Retention Legislation'!$A$2:$V$385</definedName>
    <definedName name="OLE_LINK1" localSheetId="2">'Retention Legislation'!#REF!</definedName>
    <definedName name="_xlnm.Print_Area" localSheetId="4">'Categories of Obligation'!$A$1:$D$12</definedName>
    <definedName name="_xlnm.Print_Area" localSheetId="0">'Cover Page'!$A$1:$S$36</definedName>
    <definedName name="_xlnm.Print_Area" localSheetId="1">'Disclaimer, Licence &amp; Feedback'!$A$1:$Q$40</definedName>
    <definedName name="_xlnm.Print_Area" localSheetId="2">'Retention Legislation'!$A$1:$K$385</definedName>
  </definedNames>
  <calcPr calcId="17102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V57" i="1" l="1"/>
  <c r="U57" i="1"/>
  <c r="T57" i="1"/>
  <c r="S57" i="1"/>
  <c r="R57" i="1"/>
  <c r="Q57" i="1"/>
  <c r="P57" i="1"/>
  <c r="O57" i="1"/>
  <c r="N57" i="1"/>
  <c r="M57" i="1"/>
  <c r="V261" i="1" l="1"/>
  <c r="U261" i="1"/>
  <c r="T261" i="1"/>
  <c r="S261" i="1"/>
  <c r="R261" i="1"/>
  <c r="Q261" i="1"/>
  <c r="P261" i="1"/>
  <c r="O261" i="1"/>
  <c r="N261" i="1"/>
  <c r="M261" i="1"/>
  <c r="V273" i="1"/>
  <c r="U273" i="1"/>
  <c r="T273" i="1"/>
  <c r="S273" i="1"/>
  <c r="R273" i="1"/>
  <c r="Q273" i="1"/>
  <c r="P273" i="1"/>
  <c r="O273" i="1"/>
  <c r="N273" i="1"/>
  <c r="M273" i="1"/>
  <c r="V130" i="1"/>
  <c r="U130" i="1"/>
  <c r="T130" i="1"/>
  <c r="S130" i="1"/>
  <c r="R130" i="1"/>
  <c r="Q130" i="1"/>
  <c r="P130" i="1"/>
  <c r="O130" i="1"/>
  <c r="N130" i="1"/>
  <c r="M130" i="1"/>
  <c r="V129" i="1"/>
  <c r="U129" i="1"/>
  <c r="T129" i="1"/>
  <c r="S129" i="1"/>
  <c r="R129" i="1"/>
  <c r="Q129" i="1"/>
  <c r="P129" i="1"/>
  <c r="O129" i="1"/>
  <c r="N129" i="1"/>
  <c r="M129" i="1"/>
  <c r="V160" i="1"/>
  <c r="U160" i="1"/>
  <c r="T160" i="1"/>
  <c r="S160" i="1"/>
  <c r="R160" i="1"/>
  <c r="Q160" i="1"/>
  <c r="P160" i="1"/>
  <c r="O160" i="1"/>
  <c r="N160" i="1"/>
  <c r="M160" i="1"/>
  <c r="V128" i="1"/>
  <c r="U128" i="1"/>
  <c r="T128" i="1"/>
  <c r="S128" i="1"/>
  <c r="R128" i="1"/>
  <c r="Q128" i="1"/>
  <c r="P128" i="1"/>
  <c r="O128" i="1"/>
  <c r="N128" i="1"/>
  <c r="M128" i="1"/>
  <c r="V156" i="1"/>
  <c r="U156" i="1"/>
  <c r="T156" i="1"/>
  <c r="S156" i="1"/>
  <c r="R156" i="1"/>
  <c r="Q156" i="1"/>
  <c r="P156" i="1"/>
  <c r="O156" i="1"/>
  <c r="N156" i="1"/>
  <c r="M156" i="1"/>
  <c r="V159" i="1"/>
  <c r="U159" i="1"/>
  <c r="T159" i="1"/>
  <c r="S159" i="1"/>
  <c r="R159" i="1"/>
  <c r="Q159" i="1"/>
  <c r="P159" i="1"/>
  <c r="O159" i="1"/>
  <c r="N159" i="1"/>
  <c r="M159" i="1"/>
  <c r="V127" i="1"/>
  <c r="U127" i="1"/>
  <c r="T127" i="1"/>
  <c r="S127" i="1"/>
  <c r="R127" i="1"/>
  <c r="Q127" i="1"/>
  <c r="P127" i="1"/>
  <c r="O127" i="1"/>
  <c r="N127" i="1"/>
  <c r="M127" i="1"/>
  <c r="V126" i="1"/>
  <c r="U126" i="1"/>
  <c r="T126" i="1"/>
  <c r="S126" i="1"/>
  <c r="R126" i="1"/>
  <c r="Q126" i="1"/>
  <c r="P126" i="1"/>
  <c r="O126" i="1"/>
  <c r="N126" i="1"/>
  <c r="M126" i="1"/>
  <c r="V158" i="1"/>
  <c r="U158" i="1"/>
  <c r="T158" i="1"/>
  <c r="S158" i="1"/>
  <c r="R158" i="1"/>
  <c r="Q158" i="1"/>
  <c r="P158" i="1"/>
  <c r="O158" i="1"/>
  <c r="N158" i="1"/>
  <c r="M158" i="1"/>
  <c r="V125" i="1"/>
  <c r="U125" i="1"/>
  <c r="T125" i="1"/>
  <c r="S125" i="1"/>
  <c r="R125" i="1"/>
  <c r="Q125" i="1"/>
  <c r="P125" i="1"/>
  <c r="O125" i="1"/>
  <c r="N125" i="1"/>
  <c r="M125" i="1"/>
  <c r="V139" i="1"/>
  <c r="U139" i="1"/>
  <c r="T139" i="1"/>
  <c r="S139" i="1"/>
  <c r="R139" i="1"/>
  <c r="Q139" i="1"/>
  <c r="P139" i="1"/>
  <c r="O139" i="1"/>
  <c r="N139" i="1"/>
  <c r="M139" i="1"/>
  <c r="V155" i="1"/>
  <c r="U155" i="1"/>
  <c r="T155" i="1"/>
  <c r="S155" i="1"/>
  <c r="R155" i="1"/>
  <c r="Q155" i="1"/>
  <c r="P155" i="1"/>
  <c r="O155" i="1"/>
  <c r="N155" i="1"/>
  <c r="M155" i="1"/>
  <c r="V157" i="1"/>
  <c r="U157" i="1"/>
  <c r="T157" i="1"/>
  <c r="S157" i="1"/>
  <c r="R157" i="1"/>
  <c r="Q157" i="1"/>
  <c r="P157" i="1"/>
  <c r="O157" i="1"/>
  <c r="N157" i="1"/>
  <c r="M157" i="1"/>
  <c r="V232" i="1"/>
  <c r="U232" i="1"/>
  <c r="T232" i="1"/>
  <c r="S232" i="1"/>
  <c r="R232" i="1"/>
  <c r="Q232" i="1"/>
  <c r="P232" i="1"/>
  <c r="O232" i="1"/>
  <c r="N232" i="1"/>
  <c r="M232" i="1"/>
  <c r="V244" i="1"/>
  <c r="U244" i="1"/>
  <c r="T244" i="1"/>
  <c r="S244" i="1"/>
  <c r="R244" i="1"/>
  <c r="Q244" i="1"/>
  <c r="P244" i="1"/>
  <c r="O244" i="1"/>
  <c r="N244" i="1"/>
  <c r="M244" i="1"/>
  <c r="V231" i="1"/>
  <c r="U231" i="1"/>
  <c r="T231" i="1"/>
  <c r="S231" i="1"/>
  <c r="R231" i="1"/>
  <c r="Q231" i="1"/>
  <c r="P231" i="1"/>
  <c r="O231" i="1"/>
  <c r="N231" i="1"/>
  <c r="M231" i="1"/>
  <c r="V223" i="1"/>
  <c r="U223" i="1"/>
  <c r="T223" i="1"/>
  <c r="S223" i="1"/>
  <c r="R223" i="1"/>
  <c r="Q223" i="1"/>
  <c r="P223" i="1"/>
  <c r="O223" i="1"/>
  <c r="N223" i="1"/>
  <c r="M223" i="1"/>
  <c r="V222" i="1"/>
  <c r="U222" i="1"/>
  <c r="T222" i="1"/>
  <c r="S222" i="1"/>
  <c r="R222" i="1"/>
  <c r="Q222" i="1"/>
  <c r="P222" i="1"/>
  <c r="O222" i="1"/>
  <c r="N222" i="1"/>
  <c r="M222" i="1"/>
  <c r="V221" i="1"/>
  <c r="U221" i="1"/>
  <c r="T221" i="1"/>
  <c r="S221" i="1"/>
  <c r="R221" i="1"/>
  <c r="Q221" i="1"/>
  <c r="P221" i="1"/>
  <c r="O221" i="1"/>
  <c r="N221" i="1"/>
  <c r="M221" i="1"/>
  <c r="V138" i="1"/>
  <c r="U138" i="1"/>
  <c r="T138" i="1"/>
  <c r="S138" i="1"/>
  <c r="R138" i="1"/>
  <c r="Q138" i="1"/>
  <c r="P138" i="1"/>
  <c r="O138" i="1"/>
  <c r="N138" i="1"/>
  <c r="M138" i="1"/>
  <c r="V192" i="1"/>
  <c r="U192" i="1"/>
  <c r="T192" i="1"/>
  <c r="S192" i="1"/>
  <c r="R192" i="1"/>
  <c r="Q192" i="1"/>
  <c r="P192" i="1"/>
  <c r="O192" i="1"/>
  <c r="N192" i="1"/>
  <c r="M192" i="1"/>
  <c r="V210" i="1"/>
  <c r="U210" i="1"/>
  <c r="T210" i="1"/>
  <c r="S210" i="1"/>
  <c r="R210" i="1"/>
  <c r="Q210" i="1"/>
  <c r="P210" i="1"/>
  <c r="O210" i="1"/>
  <c r="N210" i="1"/>
  <c r="M210" i="1"/>
  <c r="V209" i="1"/>
  <c r="U209" i="1"/>
  <c r="T209" i="1"/>
  <c r="S209" i="1"/>
  <c r="R209" i="1"/>
  <c r="Q209" i="1"/>
  <c r="P209" i="1"/>
  <c r="O209" i="1"/>
  <c r="N209" i="1"/>
  <c r="M209" i="1"/>
  <c r="V208" i="1"/>
  <c r="U208" i="1"/>
  <c r="T208" i="1"/>
  <c r="S208" i="1"/>
  <c r="R208" i="1"/>
  <c r="Q208" i="1"/>
  <c r="P208" i="1"/>
  <c r="O208" i="1"/>
  <c r="N208" i="1"/>
  <c r="M208" i="1"/>
  <c r="V64" i="1"/>
  <c r="U64" i="1"/>
  <c r="T64" i="1"/>
  <c r="S64" i="1"/>
  <c r="R64" i="1"/>
  <c r="Q64" i="1"/>
  <c r="P64" i="1"/>
  <c r="O64" i="1"/>
  <c r="N64" i="1"/>
  <c r="M64" i="1"/>
  <c r="V220" i="1"/>
  <c r="U220" i="1"/>
  <c r="T220" i="1"/>
  <c r="S220" i="1"/>
  <c r="R220" i="1"/>
  <c r="Q220" i="1"/>
  <c r="P220" i="1"/>
  <c r="O220" i="1"/>
  <c r="N220" i="1"/>
  <c r="M220" i="1"/>
  <c r="V121" i="1"/>
  <c r="U121" i="1"/>
  <c r="T121" i="1"/>
  <c r="S121" i="1"/>
  <c r="R121" i="1"/>
  <c r="Q121" i="1"/>
  <c r="P121" i="1"/>
  <c r="O121" i="1"/>
  <c r="N121" i="1"/>
  <c r="M121" i="1"/>
  <c r="V191" i="1"/>
  <c r="U191" i="1"/>
  <c r="T191" i="1"/>
  <c r="S191" i="1"/>
  <c r="R191" i="1"/>
  <c r="Q191" i="1"/>
  <c r="P191" i="1"/>
  <c r="O191" i="1"/>
  <c r="N191" i="1"/>
  <c r="M191" i="1"/>
  <c r="V176" i="1"/>
  <c r="U176" i="1"/>
  <c r="T176" i="1"/>
  <c r="S176" i="1"/>
  <c r="R176" i="1"/>
  <c r="Q176" i="1"/>
  <c r="P176" i="1"/>
  <c r="O176" i="1"/>
  <c r="N176" i="1"/>
  <c r="M176" i="1"/>
  <c r="V366" i="1"/>
  <c r="U366" i="1"/>
  <c r="T366" i="1"/>
  <c r="S366" i="1"/>
  <c r="R366" i="1"/>
  <c r="Q366" i="1"/>
  <c r="P366" i="1"/>
  <c r="O366" i="1"/>
  <c r="N366" i="1"/>
  <c r="M366" i="1"/>
  <c r="V175" i="1"/>
  <c r="U175" i="1"/>
  <c r="T175" i="1"/>
  <c r="S175" i="1"/>
  <c r="R175" i="1"/>
  <c r="Q175" i="1"/>
  <c r="P175" i="1"/>
  <c r="O175" i="1"/>
  <c r="N175" i="1"/>
  <c r="M175" i="1"/>
  <c r="V91" i="1"/>
  <c r="U91" i="1"/>
  <c r="T91" i="1"/>
  <c r="S91" i="1"/>
  <c r="R91" i="1"/>
  <c r="Q91" i="1"/>
  <c r="P91" i="1"/>
  <c r="O91" i="1"/>
  <c r="N91" i="1"/>
  <c r="M91" i="1"/>
  <c r="V90" i="1"/>
  <c r="U90" i="1"/>
  <c r="T90" i="1"/>
  <c r="S90" i="1"/>
  <c r="R90" i="1"/>
  <c r="Q90" i="1"/>
  <c r="P90" i="1"/>
  <c r="O90" i="1"/>
  <c r="N90" i="1"/>
  <c r="M90" i="1"/>
  <c r="V89" i="1"/>
  <c r="U89" i="1"/>
  <c r="T89" i="1"/>
  <c r="S89" i="1"/>
  <c r="R89" i="1"/>
  <c r="Q89" i="1"/>
  <c r="P89" i="1"/>
  <c r="O89" i="1"/>
  <c r="N89" i="1"/>
  <c r="M89" i="1"/>
  <c r="V88" i="1"/>
  <c r="U88" i="1"/>
  <c r="T88" i="1"/>
  <c r="S88" i="1"/>
  <c r="R88" i="1"/>
  <c r="Q88" i="1"/>
  <c r="P88" i="1"/>
  <c r="O88" i="1"/>
  <c r="N88" i="1"/>
  <c r="M88" i="1"/>
  <c r="V87" i="1"/>
  <c r="U87" i="1"/>
  <c r="T87" i="1"/>
  <c r="S87" i="1"/>
  <c r="R87" i="1"/>
  <c r="Q87" i="1"/>
  <c r="P87" i="1"/>
  <c r="O87" i="1"/>
  <c r="N87" i="1"/>
  <c r="M87" i="1"/>
  <c r="V86" i="1"/>
  <c r="U86" i="1"/>
  <c r="T86" i="1"/>
  <c r="S86" i="1"/>
  <c r="R86" i="1"/>
  <c r="Q86" i="1"/>
  <c r="P86" i="1"/>
  <c r="O86" i="1"/>
  <c r="N86" i="1"/>
  <c r="M86" i="1"/>
  <c r="V230" i="1"/>
  <c r="U230" i="1"/>
  <c r="T230" i="1"/>
  <c r="S230" i="1"/>
  <c r="R230" i="1"/>
  <c r="Q230" i="1"/>
  <c r="P230" i="1"/>
  <c r="O230" i="1"/>
  <c r="N230" i="1"/>
  <c r="M230" i="1"/>
  <c r="V229" i="1"/>
  <c r="U229" i="1"/>
  <c r="T229" i="1"/>
  <c r="S229" i="1"/>
  <c r="R229" i="1"/>
  <c r="Q229" i="1"/>
  <c r="P229" i="1"/>
  <c r="O229" i="1"/>
  <c r="N229" i="1"/>
  <c r="M229" i="1"/>
  <c r="V206" i="1"/>
  <c r="U206" i="1"/>
  <c r="T206" i="1"/>
  <c r="S206" i="1"/>
  <c r="R206" i="1"/>
  <c r="Q206" i="1"/>
  <c r="P206" i="1"/>
  <c r="O206" i="1"/>
  <c r="N206" i="1"/>
  <c r="M206" i="1"/>
  <c r="V136" i="1"/>
  <c r="U136" i="1"/>
  <c r="T136" i="1"/>
  <c r="S136" i="1"/>
  <c r="R136" i="1"/>
  <c r="Q136" i="1"/>
  <c r="P136" i="1"/>
  <c r="O136" i="1"/>
  <c r="N136" i="1"/>
  <c r="M136" i="1"/>
  <c r="V205" i="1"/>
  <c r="U205" i="1"/>
  <c r="T205" i="1"/>
  <c r="S205" i="1"/>
  <c r="R205" i="1"/>
  <c r="Q205" i="1"/>
  <c r="P205" i="1"/>
  <c r="O205" i="1"/>
  <c r="N205" i="1"/>
  <c r="M205" i="1"/>
  <c r="V124" i="1"/>
  <c r="U124" i="1"/>
  <c r="T124" i="1"/>
  <c r="S124" i="1"/>
  <c r="R124" i="1"/>
  <c r="Q124" i="1"/>
  <c r="P124" i="1"/>
  <c r="O124" i="1"/>
  <c r="N124" i="1"/>
  <c r="M124" i="1"/>
  <c r="V207" i="1"/>
  <c r="U207" i="1"/>
  <c r="T207" i="1"/>
  <c r="S207" i="1"/>
  <c r="R207" i="1"/>
  <c r="Q207" i="1"/>
  <c r="P207" i="1"/>
  <c r="O207" i="1"/>
  <c r="N207" i="1"/>
  <c r="M207" i="1"/>
  <c r="V179" i="1"/>
  <c r="U179" i="1"/>
  <c r="T179" i="1"/>
  <c r="S179" i="1"/>
  <c r="R179" i="1"/>
  <c r="Q179" i="1"/>
  <c r="P179" i="1"/>
  <c r="O179" i="1"/>
  <c r="N179" i="1"/>
  <c r="M179" i="1"/>
  <c r="V120" i="1"/>
  <c r="U120" i="1"/>
  <c r="T120" i="1"/>
  <c r="S120" i="1"/>
  <c r="R120" i="1"/>
  <c r="Q120" i="1"/>
  <c r="P120" i="1"/>
  <c r="O120" i="1"/>
  <c r="N120" i="1"/>
  <c r="M120" i="1"/>
  <c r="V228" i="1"/>
  <c r="U228" i="1"/>
  <c r="T228" i="1"/>
  <c r="S228" i="1"/>
  <c r="R228" i="1"/>
  <c r="Q228" i="1"/>
  <c r="P228" i="1"/>
  <c r="O228" i="1"/>
  <c r="N228" i="1"/>
  <c r="M228" i="1"/>
  <c r="V219" i="1"/>
  <c r="U219" i="1"/>
  <c r="T219" i="1"/>
  <c r="S219" i="1"/>
  <c r="R219" i="1"/>
  <c r="Q219" i="1"/>
  <c r="P219" i="1"/>
  <c r="O219" i="1"/>
  <c r="N219" i="1"/>
  <c r="M219" i="1"/>
  <c r="V171" i="1"/>
  <c r="U171" i="1"/>
  <c r="T171" i="1"/>
  <c r="S171" i="1"/>
  <c r="R171" i="1"/>
  <c r="Q171" i="1"/>
  <c r="P171" i="1"/>
  <c r="O171" i="1"/>
  <c r="N171" i="1"/>
  <c r="M171" i="1"/>
  <c r="V218" i="1"/>
  <c r="U218" i="1"/>
  <c r="T218" i="1"/>
  <c r="S218" i="1"/>
  <c r="R218" i="1"/>
  <c r="Q218" i="1"/>
  <c r="P218" i="1"/>
  <c r="O218" i="1"/>
  <c r="N218" i="1"/>
  <c r="M218" i="1"/>
  <c r="V169" i="1"/>
  <c r="U169" i="1"/>
  <c r="T169" i="1"/>
  <c r="S169" i="1"/>
  <c r="R169" i="1"/>
  <c r="Q169" i="1"/>
  <c r="P169" i="1"/>
  <c r="O169" i="1"/>
  <c r="N169" i="1"/>
  <c r="M169" i="1"/>
  <c r="V170" i="1"/>
  <c r="U170" i="1"/>
  <c r="T170" i="1"/>
  <c r="S170" i="1"/>
  <c r="R170" i="1"/>
  <c r="Q170" i="1"/>
  <c r="P170" i="1"/>
  <c r="O170" i="1"/>
  <c r="N170" i="1"/>
  <c r="M170" i="1"/>
  <c r="V119" i="1"/>
  <c r="U119" i="1"/>
  <c r="T119" i="1"/>
  <c r="S119" i="1"/>
  <c r="R119" i="1"/>
  <c r="Q119" i="1"/>
  <c r="P119" i="1"/>
  <c r="O119" i="1"/>
  <c r="N119" i="1"/>
  <c r="M119" i="1"/>
  <c r="V385" i="1"/>
  <c r="U385" i="1"/>
  <c r="T385" i="1"/>
  <c r="S385" i="1"/>
  <c r="R385" i="1"/>
  <c r="Q385" i="1"/>
  <c r="P385" i="1"/>
  <c r="O385" i="1"/>
  <c r="N385" i="1"/>
  <c r="M385" i="1"/>
  <c r="V384" i="1"/>
  <c r="U384" i="1"/>
  <c r="T384" i="1"/>
  <c r="S384" i="1"/>
  <c r="R384" i="1"/>
  <c r="Q384" i="1"/>
  <c r="P384" i="1"/>
  <c r="O384" i="1"/>
  <c r="N384" i="1"/>
  <c r="M384" i="1"/>
  <c r="V365" i="1"/>
  <c r="U365" i="1"/>
  <c r="T365" i="1"/>
  <c r="S365" i="1"/>
  <c r="R365" i="1"/>
  <c r="Q365" i="1"/>
  <c r="P365" i="1"/>
  <c r="O365" i="1"/>
  <c r="N365" i="1"/>
  <c r="M365" i="1"/>
  <c r="V364" i="1"/>
  <c r="U364" i="1"/>
  <c r="T364" i="1"/>
  <c r="S364" i="1"/>
  <c r="R364" i="1"/>
  <c r="Q364" i="1"/>
  <c r="P364" i="1"/>
  <c r="O364" i="1"/>
  <c r="N364" i="1"/>
  <c r="M364" i="1"/>
  <c r="V363" i="1"/>
  <c r="U363" i="1"/>
  <c r="T363" i="1"/>
  <c r="S363" i="1"/>
  <c r="R363" i="1"/>
  <c r="Q363" i="1"/>
  <c r="P363" i="1"/>
  <c r="O363" i="1"/>
  <c r="N363" i="1"/>
  <c r="M363" i="1"/>
  <c r="V362" i="1"/>
  <c r="U362" i="1"/>
  <c r="T362" i="1"/>
  <c r="S362" i="1"/>
  <c r="R362" i="1"/>
  <c r="Q362" i="1"/>
  <c r="P362" i="1"/>
  <c r="O362" i="1"/>
  <c r="N362" i="1"/>
  <c r="M362" i="1"/>
  <c r="V361" i="1"/>
  <c r="U361" i="1"/>
  <c r="T361" i="1"/>
  <c r="S361" i="1"/>
  <c r="R361" i="1"/>
  <c r="Q361" i="1"/>
  <c r="P361" i="1"/>
  <c r="O361" i="1"/>
  <c r="N361" i="1"/>
  <c r="M361" i="1"/>
  <c r="V360" i="1"/>
  <c r="U360" i="1"/>
  <c r="T360" i="1"/>
  <c r="S360" i="1"/>
  <c r="R360" i="1"/>
  <c r="Q360" i="1"/>
  <c r="P360" i="1"/>
  <c r="O360" i="1"/>
  <c r="N360" i="1"/>
  <c r="M360" i="1"/>
  <c r="V359" i="1"/>
  <c r="U359" i="1"/>
  <c r="T359" i="1"/>
  <c r="S359" i="1"/>
  <c r="R359" i="1"/>
  <c r="Q359" i="1"/>
  <c r="P359" i="1"/>
  <c r="O359" i="1"/>
  <c r="N359" i="1"/>
  <c r="M359" i="1"/>
  <c r="V358" i="1"/>
  <c r="U358" i="1"/>
  <c r="T358" i="1"/>
  <c r="S358" i="1"/>
  <c r="R358" i="1"/>
  <c r="Q358" i="1"/>
  <c r="P358" i="1"/>
  <c r="O358" i="1"/>
  <c r="N358" i="1"/>
  <c r="M358" i="1"/>
  <c r="V357" i="1"/>
  <c r="U357" i="1"/>
  <c r="T357" i="1"/>
  <c r="S357" i="1"/>
  <c r="R357" i="1"/>
  <c r="Q357" i="1"/>
  <c r="P357" i="1"/>
  <c r="O357" i="1"/>
  <c r="N357" i="1"/>
  <c r="M357" i="1"/>
  <c r="V272" i="1"/>
  <c r="U272" i="1"/>
  <c r="T272" i="1"/>
  <c r="S272" i="1"/>
  <c r="R272" i="1"/>
  <c r="Q272" i="1"/>
  <c r="P272" i="1"/>
  <c r="O272" i="1"/>
  <c r="N272" i="1"/>
  <c r="M272" i="1"/>
  <c r="V271" i="1"/>
  <c r="U271" i="1"/>
  <c r="T271" i="1"/>
  <c r="S271" i="1"/>
  <c r="R271" i="1"/>
  <c r="Q271" i="1"/>
  <c r="P271" i="1"/>
  <c r="O271" i="1"/>
  <c r="N271" i="1"/>
  <c r="M271" i="1"/>
  <c r="V243" i="1"/>
  <c r="U243" i="1"/>
  <c r="T243" i="1"/>
  <c r="S243" i="1"/>
  <c r="R243" i="1"/>
  <c r="Q243" i="1"/>
  <c r="P243" i="1"/>
  <c r="O243" i="1"/>
  <c r="N243" i="1"/>
  <c r="M243" i="1"/>
  <c r="V62" i="1"/>
  <c r="U62" i="1"/>
  <c r="T62" i="1"/>
  <c r="S62" i="1"/>
  <c r="R62" i="1"/>
  <c r="Q62" i="1"/>
  <c r="P62" i="1"/>
  <c r="O62" i="1"/>
  <c r="N62" i="1"/>
  <c r="M62" i="1"/>
  <c r="V61" i="1"/>
  <c r="U61" i="1"/>
  <c r="T61" i="1"/>
  <c r="S61" i="1"/>
  <c r="R61" i="1"/>
  <c r="Q61" i="1"/>
  <c r="P61" i="1"/>
  <c r="O61" i="1"/>
  <c r="N61" i="1"/>
  <c r="M61" i="1"/>
  <c r="V60" i="1"/>
  <c r="U60" i="1"/>
  <c r="T60" i="1"/>
  <c r="S60" i="1"/>
  <c r="R60" i="1"/>
  <c r="Q60" i="1"/>
  <c r="P60" i="1"/>
  <c r="O60" i="1"/>
  <c r="N60" i="1"/>
  <c r="M60" i="1"/>
  <c r="V150" i="1"/>
  <c r="U150" i="1"/>
  <c r="T150" i="1"/>
  <c r="S150" i="1"/>
  <c r="R150" i="1"/>
  <c r="Q150" i="1"/>
  <c r="P150" i="1"/>
  <c r="O150" i="1"/>
  <c r="N150" i="1"/>
  <c r="M150" i="1"/>
  <c r="V123" i="1"/>
  <c r="U123" i="1"/>
  <c r="T123" i="1"/>
  <c r="S123" i="1"/>
  <c r="R123" i="1"/>
  <c r="Q123" i="1"/>
  <c r="P123" i="1"/>
  <c r="O123" i="1"/>
  <c r="N123" i="1"/>
  <c r="M123" i="1"/>
  <c r="V122" i="1"/>
  <c r="U122" i="1"/>
  <c r="T122" i="1"/>
  <c r="S122" i="1"/>
  <c r="R122" i="1"/>
  <c r="Q122" i="1"/>
  <c r="P122" i="1"/>
  <c r="O122" i="1"/>
  <c r="N122" i="1"/>
  <c r="M122" i="1"/>
  <c r="V167" i="1"/>
  <c r="U167" i="1"/>
  <c r="T167" i="1"/>
  <c r="S167" i="1"/>
  <c r="R167" i="1"/>
  <c r="Q167" i="1"/>
  <c r="P167" i="1"/>
  <c r="O167" i="1"/>
  <c r="N167" i="1"/>
  <c r="M167" i="1"/>
  <c r="V262" i="1"/>
  <c r="U262" i="1"/>
  <c r="T262" i="1"/>
  <c r="S262" i="1"/>
  <c r="R262" i="1"/>
  <c r="Q262" i="1"/>
  <c r="P262" i="1"/>
  <c r="O262" i="1"/>
  <c r="N262" i="1"/>
  <c r="M262" i="1"/>
  <c r="V212" i="1"/>
  <c r="U212" i="1"/>
  <c r="T212" i="1"/>
  <c r="S212" i="1"/>
  <c r="R212" i="1"/>
  <c r="Q212" i="1"/>
  <c r="P212" i="1"/>
  <c r="O212" i="1"/>
  <c r="N212" i="1"/>
  <c r="M212" i="1"/>
  <c r="V256" i="1"/>
  <c r="U256" i="1"/>
  <c r="T256" i="1"/>
  <c r="S256" i="1"/>
  <c r="R256" i="1"/>
  <c r="Q256" i="1"/>
  <c r="P256" i="1"/>
  <c r="O256" i="1"/>
  <c r="N256" i="1"/>
  <c r="M256" i="1"/>
  <c r="V255" i="1"/>
  <c r="U255" i="1"/>
  <c r="T255" i="1"/>
  <c r="S255" i="1"/>
  <c r="R255" i="1"/>
  <c r="Q255" i="1"/>
  <c r="P255" i="1"/>
  <c r="O255" i="1"/>
  <c r="N255" i="1"/>
  <c r="M255" i="1"/>
  <c r="V254" i="1"/>
  <c r="U254" i="1"/>
  <c r="T254" i="1"/>
  <c r="S254" i="1"/>
  <c r="R254" i="1"/>
  <c r="Q254" i="1"/>
  <c r="P254" i="1"/>
  <c r="O254" i="1"/>
  <c r="N254" i="1"/>
  <c r="M254" i="1"/>
  <c r="V253" i="1"/>
  <c r="U253" i="1"/>
  <c r="T253" i="1"/>
  <c r="S253" i="1"/>
  <c r="R253" i="1"/>
  <c r="Q253" i="1"/>
  <c r="P253" i="1"/>
  <c r="O253" i="1"/>
  <c r="N253" i="1"/>
  <c r="M253" i="1"/>
  <c r="V252" i="1"/>
  <c r="U252" i="1"/>
  <c r="T252" i="1"/>
  <c r="S252" i="1"/>
  <c r="R252" i="1"/>
  <c r="Q252" i="1"/>
  <c r="P252" i="1"/>
  <c r="O252" i="1"/>
  <c r="N252" i="1"/>
  <c r="M252" i="1"/>
  <c r="V251" i="1"/>
  <c r="U251" i="1"/>
  <c r="T251" i="1"/>
  <c r="S251" i="1"/>
  <c r="R251" i="1"/>
  <c r="Q251" i="1"/>
  <c r="P251" i="1"/>
  <c r="O251" i="1"/>
  <c r="N251" i="1"/>
  <c r="M251" i="1"/>
  <c r="V250" i="1"/>
  <c r="U250" i="1"/>
  <c r="T250" i="1"/>
  <c r="S250" i="1"/>
  <c r="R250" i="1"/>
  <c r="Q250" i="1"/>
  <c r="P250" i="1"/>
  <c r="O250" i="1"/>
  <c r="N250" i="1"/>
  <c r="M250" i="1"/>
  <c r="V249" i="1"/>
  <c r="U249" i="1"/>
  <c r="T249" i="1"/>
  <c r="S249" i="1"/>
  <c r="R249" i="1"/>
  <c r="Q249" i="1"/>
  <c r="P249" i="1"/>
  <c r="O249" i="1"/>
  <c r="N249" i="1"/>
  <c r="M249" i="1"/>
  <c r="V248" i="1"/>
  <c r="U248" i="1"/>
  <c r="T248" i="1"/>
  <c r="S248" i="1"/>
  <c r="R248" i="1"/>
  <c r="Q248" i="1"/>
  <c r="P248" i="1"/>
  <c r="O248" i="1"/>
  <c r="N248" i="1"/>
  <c r="M248" i="1"/>
  <c r="V247" i="1"/>
  <c r="U247" i="1"/>
  <c r="T247" i="1"/>
  <c r="S247" i="1"/>
  <c r="R247" i="1"/>
  <c r="Q247" i="1"/>
  <c r="P247" i="1"/>
  <c r="O247" i="1"/>
  <c r="N247" i="1"/>
  <c r="M247" i="1"/>
  <c r="V246" i="1"/>
  <c r="U246" i="1"/>
  <c r="T246" i="1"/>
  <c r="S246" i="1"/>
  <c r="R246" i="1"/>
  <c r="Q246" i="1"/>
  <c r="P246" i="1"/>
  <c r="O246" i="1"/>
  <c r="N246" i="1"/>
  <c r="M246" i="1"/>
  <c r="V321" i="1"/>
  <c r="U321" i="1"/>
  <c r="T321" i="1"/>
  <c r="S321" i="1"/>
  <c r="R321" i="1"/>
  <c r="Q321" i="1"/>
  <c r="P321" i="1"/>
  <c r="O321" i="1"/>
  <c r="N321" i="1"/>
  <c r="M321" i="1"/>
  <c r="V320" i="1"/>
  <c r="U320" i="1"/>
  <c r="T320" i="1"/>
  <c r="S320" i="1"/>
  <c r="R320" i="1"/>
  <c r="Q320" i="1"/>
  <c r="P320" i="1"/>
  <c r="O320" i="1"/>
  <c r="N320" i="1"/>
  <c r="M320" i="1"/>
  <c r="V319" i="1"/>
  <c r="U319" i="1"/>
  <c r="T319" i="1"/>
  <c r="S319" i="1"/>
  <c r="R319" i="1"/>
  <c r="Q319" i="1"/>
  <c r="P319" i="1"/>
  <c r="O319" i="1"/>
  <c r="N319" i="1"/>
  <c r="M319" i="1"/>
  <c r="V318" i="1"/>
  <c r="U318" i="1"/>
  <c r="T318" i="1"/>
  <c r="S318" i="1"/>
  <c r="R318" i="1"/>
  <c r="Q318" i="1"/>
  <c r="P318" i="1"/>
  <c r="O318" i="1"/>
  <c r="N318" i="1"/>
  <c r="M318" i="1"/>
  <c r="V317" i="1"/>
  <c r="U317" i="1"/>
  <c r="T317" i="1"/>
  <c r="S317" i="1"/>
  <c r="R317" i="1"/>
  <c r="Q317" i="1"/>
  <c r="P317" i="1"/>
  <c r="O317" i="1"/>
  <c r="N317" i="1"/>
  <c r="M317" i="1"/>
  <c r="V316" i="1"/>
  <c r="U316" i="1"/>
  <c r="T316" i="1"/>
  <c r="S316" i="1"/>
  <c r="R316" i="1"/>
  <c r="Q316" i="1"/>
  <c r="P316" i="1"/>
  <c r="O316" i="1"/>
  <c r="N316" i="1"/>
  <c r="M316" i="1"/>
  <c r="V315" i="1"/>
  <c r="U315" i="1"/>
  <c r="T315" i="1"/>
  <c r="S315" i="1"/>
  <c r="R315" i="1"/>
  <c r="Q315" i="1"/>
  <c r="P315" i="1"/>
  <c r="O315" i="1"/>
  <c r="N315" i="1"/>
  <c r="M315" i="1"/>
  <c r="V314" i="1"/>
  <c r="U314" i="1"/>
  <c r="T314" i="1"/>
  <c r="S314" i="1"/>
  <c r="R314" i="1"/>
  <c r="Q314" i="1"/>
  <c r="P314" i="1"/>
  <c r="O314" i="1"/>
  <c r="N314" i="1"/>
  <c r="M314" i="1"/>
  <c r="V313" i="1"/>
  <c r="U313" i="1"/>
  <c r="T313" i="1"/>
  <c r="S313" i="1"/>
  <c r="R313" i="1"/>
  <c r="Q313" i="1"/>
  <c r="P313" i="1"/>
  <c r="O313" i="1"/>
  <c r="N313" i="1"/>
  <c r="M313" i="1"/>
  <c r="V312" i="1"/>
  <c r="U312" i="1"/>
  <c r="T312" i="1"/>
  <c r="S312" i="1"/>
  <c r="R312" i="1"/>
  <c r="Q312" i="1"/>
  <c r="P312" i="1"/>
  <c r="O312" i="1"/>
  <c r="N312" i="1"/>
  <c r="M312" i="1"/>
  <c r="V311" i="1"/>
  <c r="U311" i="1"/>
  <c r="T311" i="1"/>
  <c r="S311" i="1"/>
  <c r="R311" i="1"/>
  <c r="Q311" i="1"/>
  <c r="P311" i="1"/>
  <c r="O311" i="1"/>
  <c r="N311" i="1"/>
  <c r="M311" i="1"/>
  <c r="V310" i="1"/>
  <c r="U310" i="1"/>
  <c r="T310" i="1"/>
  <c r="S310" i="1"/>
  <c r="R310" i="1"/>
  <c r="Q310" i="1"/>
  <c r="P310" i="1"/>
  <c r="O310" i="1"/>
  <c r="N310" i="1"/>
  <c r="M310" i="1"/>
  <c r="V309" i="1"/>
  <c r="U309" i="1"/>
  <c r="T309" i="1"/>
  <c r="S309" i="1"/>
  <c r="R309" i="1"/>
  <c r="Q309" i="1"/>
  <c r="P309" i="1"/>
  <c r="O309" i="1"/>
  <c r="N309" i="1"/>
  <c r="M309" i="1"/>
  <c r="V308" i="1"/>
  <c r="U308" i="1"/>
  <c r="T308" i="1"/>
  <c r="S308" i="1"/>
  <c r="R308" i="1"/>
  <c r="Q308" i="1"/>
  <c r="P308" i="1"/>
  <c r="O308" i="1"/>
  <c r="N308" i="1"/>
  <c r="M308" i="1"/>
  <c r="V307" i="1"/>
  <c r="U307" i="1"/>
  <c r="T307" i="1"/>
  <c r="S307" i="1"/>
  <c r="R307" i="1"/>
  <c r="Q307" i="1"/>
  <c r="P307" i="1"/>
  <c r="O307" i="1"/>
  <c r="N307" i="1"/>
  <c r="M307" i="1"/>
  <c r="V306" i="1"/>
  <c r="U306" i="1"/>
  <c r="T306" i="1"/>
  <c r="S306" i="1"/>
  <c r="R306" i="1"/>
  <c r="Q306" i="1"/>
  <c r="P306" i="1"/>
  <c r="O306" i="1"/>
  <c r="N306" i="1"/>
  <c r="M306" i="1"/>
  <c r="V305" i="1"/>
  <c r="U305" i="1"/>
  <c r="T305" i="1"/>
  <c r="S305" i="1"/>
  <c r="R305" i="1"/>
  <c r="Q305" i="1"/>
  <c r="P305" i="1"/>
  <c r="O305" i="1"/>
  <c r="N305" i="1"/>
  <c r="M305" i="1"/>
  <c r="V304" i="1"/>
  <c r="U304" i="1"/>
  <c r="T304" i="1"/>
  <c r="S304" i="1"/>
  <c r="R304" i="1"/>
  <c r="Q304" i="1"/>
  <c r="P304" i="1"/>
  <c r="O304" i="1"/>
  <c r="N304" i="1"/>
  <c r="M304" i="1"/>
  <c r="V303" i="1"/>
  <c r="U303" i="1"/>
  <c r="T303" i="1"/>
  <c r="S303" i="1"/>
  <c r="R303" i="1"/>
  <c r="Q303" i="1"/>
  <c r="P303" i="1"/>
  <c r="O303" i="1"/>
  <c r="N303" i="1"/>
  <c r="M303" i="1"/>
  <c r="V302" i="1"/>
  <c r="U302" i="1"/>
  <c r="T302" i="1"/>
  <c r="S302" i="1"/>
  <c r="R302" i="1"/>
  <c r="Q302" i="1"/>
  <c r="P302" i="1"/>
  <c r="O302" i="1"/>
  <c r="N302" i="1"/>
  <c r="M302" i="1"/>
  <c r="V301" i="1"/>
  <c r="U301" i="1"/>
  <c r="T301" i="1"/>
  <c r="S301" i="1"/>
  <c r="R301" i="1"/>
  <c r="Q301" i="1"/>
  <c r="P301" i="1"/>
  <c r="O301" i="1"/>
  <c r="N301" i="1"/>
  <c r="M301" i="1"/>
  <c r="V300" i="1"/>
  <c r="U300" i="1"/>
  <c r="T300" i="1"/>
  <c r="S300" i="1"/>
  <c r="R300" i="1"/>
  <c r="Q300" i="1"/>
  <c r="P300" i="1"/>
  <c r="O300" i="1"/>
  <c r="N300" i="1"/>
  <c r="M300" i="1"/>
  <c r="V299" i="1"/>
  <c r="U299" i="1"/>
  <c r="T299" i="1"/>
  <c r="S299" i="1"/>
  <c r="R299" i="1"/>
  <c r="Q299" i="1"/>
  <c r="P299" i="1"/>
  <c r="O299" i="1"/>
  <c r="N299" i="1"/>
  <c r="M299" i="1"/>
  <c r="V298" i="1"/>
  <c r="U298" i="1"/>
  <c r="T298" i="1"/>
  <c r="S298" i="1"/>
  <c r="R298" i="1"/>
  <c r="Q298" i="1"/>
  <c r="P298" i="1"/>
  <c r="O298" i="1"/>
  <c r="N298" i="1"/>
  <c r="M298" i="1"/>
  <c r="V297" i="1"/>
  <c r="U297" i="1"/>
  <c r="T297" i="1"/>
  <c r="S297" i="1"/>
  <c r="R297" i="1"/>
  <c r="Q297" i="1"/>
  <c r="P297" i="1"/>
  <c r="O297" i="1"/>
  <c r="N297" i="1"/>
  <c r="M297" i="1"/>
  <c r="V296" i="1"/>
  <c r="U296" i="1"/>
  <c r="T296" i="1"/>
  <c r="S296" i="1"/>
  <c r="R296" i="1"/>
  <c r="Q296" i="1"/>
  <c r="P296" i="1"/>
  <c r="O296" i="1"/>
  <c r="N296" i="1"/>
  <c r="M296" i="1"/>
  <c r="V295" i="1"/>
  <c r="U295" i="1"/>
  <c r="T295" i="1"/>
  <c r="S295" i="1"/>
  <c r="R295" i="1"/>
  <c r="Q295" i="1"/>
  <c r="P295" i="1"/>
  <c r="O295" i="1"/>
  <c r="N295" i="1"/>
  <c r="M295" i="1"/>
  <c r="V294" i="1"/>
  <c r="U294" i="1"/>
  <c r="T294" i="1"/>
  <c r="S294" i="1"/>
  <c r="R294" i="1"/>
  <c r="Q294" i="1"/>
  <c r="P294" i="1"/>
  <c r="O294" i="1"/>
  <c r="N294" i="1"/>
  <c r="M294" i="1"/>
  <c r="V293" i="1"/>
  <c r="U293" i="1"/>
  <c r="T293" i="1"/>
  <c r="S293" i="1"/>
  <c r="R293" i="1"/>
  <c r="Q293" i="1"/>
  <c r="P293" i="1"/>
  <c r="O293" i="1"/>
  <c r="N293" i="1"/>
  <c r="M293" i="1"/>
  <c r="V260" i="1"/>
  <c r="U260" i="1"/>
  <c r="T260" i="1"/>
  <c r="S260" i="1"/>
  <c r="R260" i="1"/>
  <c r="Q260" i="1"/>
  <c r="P260" i="1"/>
  <c r="O260" i="1"/>
  <c r="N260" i="1"/>
  <c r="M260" i="1"/>
  <c r="V259" i="1"/>
  <c r="U259" i="1"/>
  <c r="T259" i="1"/>
  <c r="S259" i="1"/>
  <c r="R259" i="1"/>
  <c r="Q259" i="1"/>
  <c r="P259" i="1"/>
  <c r="O259" i="1"/>
  <c r="N259" i="1"/>
  <c r="M259" i="1"/>
  <c r="V258" i="1"/>
  <c r="U258" i="1"/>
  <c r="T258" i="1"/>
  <c r="S258" i="1"/>
  <c r="R258" i="1"/>
  <c r="Q258" i="1"/>
  <c r="P258" i="1"/>
  <c r="O258" i="1"/>
  <c r="N258" i="1"/>
  <c r="M258" i="1"/>
  <c r="V257" i="1"/>
  <c r="U257" i="1"/>
  <c r="T257" i="1"/>
  <c r="S257" i="1"/>
  <c r="R257" i="1"/>
  <c r="Q257" i="1"/>
  <c r="P257" i="1"/>
  <c r="O257" i="1"/>
  <c r="N257" i="1"/>
  <c r="M257" i="1"/>
  <c r="V245" i="1"/>
  <c r="U245" i="1"/>
  <c r="T245" i="1"/>
  <c r="S245" i="1"/>
  <c r="R245" i="1"/>
  <c r="Q245" i="1"/>
  <c r="P245" i="1"/>
  <c r="O245" i="1"/>
  <c r="N245" i="1"/>
  <c r="M245" i="1"/>
  <c r="V154" i="1"/>
  <c r="U154" i="1"/>
  <c r="T154" i="1"/>
  <c r="S154" i="1"/>
  <c r="R154" i="1"/>
  <c r="Q154" i="1"/>
  <c r="P154" i="1"/>
  <c r="O154" i="1"/>
  <c r="N154" i="1"/>
  <c r="M154" i="1"/>
  <c r="V153" i="1"/>
  <c r="U153" i="1"/>
  <c r="T153" i="1"/>
  <c r="S153" i="1"/>
  <c r="R153" i="1"/>
  <c r="Q153" i="1"/>
  <c r="P153" i="1"/>
  <c r="O153" i="1"/>
  <c r="N153" i="1"/>
  <c r="M153" i="1"/>
  <c r="V354" i="1"/>
  <c r="U354" i="1"/>
  <c r="T354" i="1"/>
  <c r="S354" i="1"/>
  <c r="R354" i="1"/>
  <c r="Q354" i="1"/>
  <c r="P354" i="1"/>
  <c r="O354" i="1"/>
  <c r="N354" i="1"/>
  <c r="M354" i="1"/>
  <c r="V353" i="1"/>
  <c r="U353" i="1"/>
  <c r="T353" i="1"/>
  <c r="S353" i="1"/>
  <c r="R353" i="1"/>
  <c r="Q353" i="1"/>
  <c r="P353" i="1"/>
  <c r="O353" i="1"/>
  <c r="N353" i="1"/>
  <c r="M353" i="1"/>
  <c r="V352" i="1"/>
  <c r="U352" i="1"/>
  <c r="T352" i="1"/>
  <c r="S352" i="1"/>
  <c r="R352" i="1"/>
  <c r="Q352" i="1"/>
  <c r="P352" i="1"/>
  <c r="O352" i="1"/>
  <c r="N352" i="1"/>
  <c r="M352" i="1"/>
  <c r="V351" i="1"/>
  <c r="U351" i="1"/>
  <c r="T351" i="1"/>
  <c r="S351" i="1"/>
  <c r="R351" i="1"/>
  <c r="Q351" i="1"/>
  <c r="P351" i="1"/>
  <c r="O351" i="1"/>
  <c r="N351" i="1"/>
  <c r="M351" i="1"/>
  <c r="V368" i="1"/>
  <c r="U368" i="1"/>
  <c r="T368" i="1"/>
  <c r="S368" i="1"/>
  <c r="R368" i="1"/>
  <c r="Q368" i="1"/>
  <c r="P368" i="1"/>
  <c r="O368" i="1"/>
  <c r="N368" i="1"/>
  <c r="M368" i="1"/>
  <c r="V367" i="1"/>
  <c r="U367" i="1"/>
  <c r="T367" i="1"/>
  <c r="S367" i="1"/>
  <c r="R367" i="1"/>
  <c r="Q367" i="1"/>
  <c r="P367" i="1"/>
  <c r="O367" i="1"/>
  <c r="N367" i="1"/>
  <c r="M367" i="1"/>
  <c r="V356" i="1"/>
  <c r="U356" i="1"/>
  <c r="T356" i="1"/>
  <c r="S356" i="1"/>
  <c r="R356" i="1"/>
  <c r="Q356" i="1"/>
  <c r="P356" i="1"/>
  <c r="O356" i="1"/>
  <c r="N356" i="1"/>
  <c r="M356" i="1"/>
  <c r="V355" i="1"/>
  <c r="U355" i="1"/>
  <c r="T355" i="1"/>
  <c r="S355" i="1"/>
  <c r="R355" i="1"/>
  <c r="Q355" i="1"/>
  <c r="P355" i="1"/>
  <c r="O355" i="1"/>
  <c r="N355" i="1"/>
  <c r="M355" i="1"/>
  <c r="V233" i="1"/>
  <c r="U233" i="1"/>
  <c r="T233" i="1"/>
  <c r="S233" i="1"/>
  <c r="R233" i="1"/>
  <c r="Q233" i="1"/>
  <c r="P233" i="1"/>
  <c r="O233" i="1"/>
  <c r="N233" i="1"/>
  <c r="M233" i="1"/>
  <c r="V241" i="1"/>
  <c r="U241" i="1"/>
  <c r="T241" i="1"/>
  <c r="S241" i="1"/>
  <c r="R241" i="1"/>
  <c r="Q241" i="1"/>
  <c r="P241" i="1"/>
  <c r="O241" i="1"/>
  <c r="N241" i="1"/>
  <c r="M241" i="1"/>
  <c r="V240" i="1"/>
  <c r="U240" i="1"/>
  <c r="T240" i="1"/>
  <c r="S240" i="1"/>
  <c r="R240" i="1"/>
  <c r="Q240" i="1"/>
  <c r="P240" i="1"/>
  <c r="O240" i="1"/>
  <c r="N240" i="1"/>
  <c r="M240" i="1"/>
  <c r="V239" i="1"/>
  <c r="U239" i="1"/>
  <c r="T239" i="1"/>
  <c r="S239" i="1"/>
  <c r="R239" i="1"/>
  <c r="Q239" i="1"/>
  <c r="P239" i="1"/>
  <c r="O239" i="1"/>
  <c r="N239" i="1"/>
  <c r="M239" i="1"/>
  <c r="V238" i="1"/>
  <c r="U238" i="1"/>
  <c r="T238" i="1"/>
  <c r="S238" i="1"/>
  <c r="R238" i="1"/>
  <c r="Q238" i="1"/>
  <c r="P238" i="1"/>
  <c r="O238" i="1"/>
  <c r="N238" i="1"/>
  <c r="M238" i="1"/>
  <c r="V237" i="1"/>
  <c r="U237" i="1"/>
  <c r="T237" i="1"/>
  <c r="S237" i="1"/>
  <c r="R237" i="1"/>
  <c r="Q237" i="1"/>
  <c r="P237" i="1"/>
  <c r="O237" i="1"/>
  <c r="N237" i="1"/>
  <c r="M237" i="1"/>
  <c r="V236" i="1"/>
  <c r="U236" i="1"/>
  <c r="T236" i="1"/>
  <c r="S236" i="1"/>
  <c r="R236" i="1"/>
  <c r="Q236" i="1"/>
  <c r="P236" i="1"/>
  <c r="O236" i="1"/>
  <c r="N236" i="1"/>
  <c r="M236" i="1"/>
  <c r="V235" i="1"/>
  <c r="U235" i="1"/>
  <c r="T235" i="1"/>
  <c r="S235" i="1"/>
  <c r="R235" i="1"/>
  <c r="Q235" i="1"/>
  <c r="P235" i="1"/>
  <c r="O235" i="1"/>
  <c r="N235" i="1"/>
  <c r="M235" i="1"/>
  <c r="V270" i="1"/>
  <c r="U270" i="1"/>
  <c r="T270" i="1"/>
  <c r="S270" i="1"/>
  <c r="R270" i="1"/>
  <c r="Q270" i="1"/>
  <c r="P270" i="1"/>
  <c r="O270" i="1"/>
  <c r="N270" i="1"/>
  <c r="M270" i="1"/>
  <c r="V263" i="1"/>
  <c r="U263" i="1"/>
  <c r="T263" i="1"/>
  <c r="S263" i="1"/>
  <c r="R263" i="1"/>
  <c r="Q263" i="1"/>
  <c r="P263" i="1"/>
  <c r="O263" i="1"/>
  <c r="N263" i="1"/>
  <c r="M263" i="1"/>
  <c r="V166" i="1"/>
  <c r="U166" i="1"/>
  <c r="T166" i="1"/>
  <c r="S166" i="1"/>
  <c r="R166" i="1"/>
  <c r="Q166" i="1"/>
  <c r="P166" i="1"/>
  <c r="O166" i="1"/>
  <c r="N166" i="1"/>
  <c r="M166" i="1"/>
  <c r="V30" i="1"/>
  <c r="U30" i="1"/>
  <c r="T30" i="1"/>
  <c r="S30" i="1"/>
  <c r="R30" i="1"/>
  <c r="Q30" i="1"/>
  <c r="P30" i="1"/>
  <c r="O30" i="1"/>
  <c r="N30" i="1"/>
  <c r="M30" i="1"/>
  <c r="V149" i="1"/>
  <c r="U149" i="1"/>
  <c r="T149" i="1"/>
  <c r="S149" i="1"/>
  <c r="R149" i="1"/>
  <c r="Q149" i="1"/>
  <c r="P149" i="1"/>
  <c r="O149" i="1"/>
  <c r="N149" i="1"/>
  <c r="M149" i="1"/>
  <c r="V148" i="1"/>
  <c r="U148" i="1"/>
  <c r="T148" i="1"/>
  <c r="S148" i="1"/>
  <c r="R148" i="1"/>
  <c r="Q148" i="1"/>
  <c r="P148" i="1"/>
  <c r="O148" i="1"/>
  <c r="N148" i="1"/>
  <c r="M148" i="1"/>
  <c r="V213" i="1"/>
  <c r="U213" i="1"/>
  <c r="T213" i="1"/>
  <c r="S213" i="1"/>
  <c r="R213" i="1"/>
  <c r="Q213" i="1"/>
  <c r="P213" i="1"/>
  <c r="O213" i="1"/>
  <c r="N213" i="1"/>
  <c r="M213" i="1"/>
  <c r="V216" i="1"/>
  <c r="U216" i="1"/>
  <c r="T216" i="1"/>
  <c r="S216" i="1"/>
  <c r="R216" i="1"/>
  <c r="Q216" i="1"/>
  <c r="P216" i="1"/>
  <c r="O216" i="1"/>
  <c r="N216" i="1"/>
  <c r="M216" i="1"/>
  <c r="V215" i="1"/>
  <c r="U215" i="1"/>
  <c r="T215" i="1"/>
  <c r="S215" i="1"/>
  <c r="R215" i="1"/>
  <c r="Q215" i="1"/>
  <c r="P215" i="1"/>
  <c r="O215" i="1"/>
  <c r="N215" i="1"/>
  <c r="M215" i="1"/>
  <c r="V214" i="1"/>
  <c r="U214" i="1"/>
  <c r="T214" i="1"/>
  <c r="S214" i="1"/>
  <c r="R214" i="1"/>
  <c r="Q214" i="1"/>
  <c r="P214" i="1"/>
  <c r="O214" i="1"/>
  <c r="N214" i="1"/>
  <c r="M214" i="1"/>
  <c r="V190" i="1"/>
  <c r="U190" i="1"/>
  <c r="T190" i="1"/>
  <c r="S190" i="1"/>
  <c r="R190" i="1"/>
  <c r="Q190" i="1"/>
  <c r="P190" i="1"/>
  <c r="O190" i="1"/>
  <c r="N190" i="1"/>
  <c r="M190" i="1"/>
  <c r="V189" i="1"/>
  <c r="U189" i="1"/>
  <c r="T189" i="1"/>
  <c r="S189" i="1"/>
  <c r="R189" i="1"/>
  <c r="Q189" i="1"/>
  <c r="P189" i="1"/>
  <c r="O189" i="1"/>
  <c r="N189" i="1"/>
  <c r="M189" i="1"/>
  <c r="V188" i="1"/>
  <c r="U188" i="1"/>
  <c r="T188" i="1"/>
  <c r="S188" i="1"/>
  <c r="R188" i="1"/>
  <c r="Q188" i="1"/>
  <c r="P188" i="1"/>
  <c r="O188" i="1"/>
  <c r="N188" i="1"/>
  <c r="M188" i="1"/>
  <c r="V187" i="1"/>
  <c r="U187" i="1"/>
  <c r="T187" i="1"/>
  <c r="S187" i="1"/>
  <c r="R187" i="1"/>
  <c r="Q187" i="1"/>
  <c r="P187" i="1"/>
  <c r="O187" i="1"/>
  <c r="N187" i="1"/>
  <c r="M187" i="1"/>
  <c r="V186" i="1"/>
  <c r="U186" i="1"/>
  <c r="T186" i="1"/>
  <c r="S186" i="1"/>
  <c r="R186" i="1"/>
  <c r="Q186" i="1"/>
  <c r="P186" i="1"/>
  <c r="O186" i="1"/>
  <c r="N186" i="1"/>
  <c r="M186" i="1"/>
  <c r="V185" i="1"/>
  <c r="U185" i="1"/>
  <c r="T185" i="1"/>
  <c r="S185" i="1"/>
  <c r="R185" i="1"/>
  <c r="Q185" i="1"/>
  <c r="P185" i="1"/>
  <c r="O185" i="1"/>
  <c r="N185" i="1"/>
  <c r="M185" i="1"/>
  <c r="V184" i="1"/>
  <c r="U184" i="1"/>
  <c r="T184" i="1"/>
  <c r="S184" i="1"/>
  <c r="R184" i="1"/>
  <c r="Q184" i="1"/>
  <c r="P184" i="1"/>
  <c r="O184" i="1"/>
  <c r="N184" i="1"/>
  <c r="M184" i="1"/>
  <c r="V183" i="1"/>
  <c r="U183" i="1"/>
  <c r="T183" i="1"/>
  <c r="S183" i="1"/>
  <c r="R183" i="1"/>
  <c r="Q183" i="1"/>
  <c r="P183" i="1"/>
  <c r="O183" i="1"/>
  <c r="N183" i="1"/>
  <c r="M183" i="1"/>
  <c r="V234" i="1"/>
  <c r="U234" i="1"/>
  <c r="T234" i="1"/>
  <c r="S234" i="1"/>
  <c r="R234" i="1"/>
  <c r="Q234" i="1"/>
  <c r="P234" i="1"/>
  <c r="O234" i="1"/>
  <c r="N234" i="1"/>
  <c r="M234" i="1"/>
  <c r="V350" i="1"/>
  <c r="U350" i="1"/>
  <c r="T350" i="1"/>
  <c r="S350" i="1"/>
  <c r="R350" i="1"/>
  <c r="Q350" i="1"/>
  <c r="P350" i="1"/>
  <c r="O350" i="1"/>
  <c r="N350" i="1"/>
  <c r="M350" i="1"/>
  <c r="V349" i="1"/>
  <c r="U349" i="1"/>
  <c r="T349" i="1"/>
  <c r="S349" i="1"/>
  <c r="R349" i="1"/>
  <c r="Q349" i="1"/>
  <c r="P349" i="1"/>
  <c r="O349" i="1"/>
  <c r="N349" i="1"/>
  <c r="M349" i="1"/>
  <c r="V348" i="1"/>
  <c r="U348" i="1"/>
  <c r="T348" i="1"/>
  <c r="S348" i="1"/>
  <c r="R348" i="1"/>
  <c r="Q348" i="1"/>
  <c r="P348" i="1"/>
  <c r="O348" i="1"/>
  <c r="N348" i="1"/>
  <c r="M348" i="1"/>
  <c r="V347" i="1"/>
  <c r="U347" i="1"/>
  <c r="T347" i="1"/>
  <c r="S347" i="1"/>
  <c r="R347" i="1"/>
  <c r="Q347" i="1"/>
  <c r="P347" i="1"/>
  <c r="O347" i="1"/>
  <c r="N347" i="1"/>
  <c r="M347" i="1"/>
  <c r="V346" i="1"/>
  <c r="U346" i="1"/>
  <c r="T346" i="1"/>
  <c r="S346" i="1"/>
  <c r="R346" i="1"/>
  <c r="Q346" i="1"/>
  <c r="P346" i="1"/>
  <c r="O346" i="1"/>
  <c r="N346" i="1"/>
  <c r="M346" i="1"/>
  <c r="V345" i="1"/>
  <c r="U345" i="1"/>
  <c r="T345" i="1"/>
  <c r="S345" i="1"/>
  <c r="R345" i="1"/>
  <c r="Q345" i="1"/>
  <c r="P345" i="1"/>
  <c r="O345" i="1"/>
  <c r="N345" i="1"/>
  <c r="M345" i="1"/>
  <c r="V337" i="1"/>
  <c r="U337" i="1"/>
  <c r="T337" i="1"/>
  <c r="S337" i="1"/>
  <c r="R337" i="1"/>
  <c r="Q337" i="1"/>
  <c r="P337" i="1"/>
  <c r="O337" i="1"/>
  <c r="N337" i="1"/>
  <c r="M337" i="1"/>
  <c r="V336" i="1"/>
  <c r="U336" i="1"/>
  <c r="T336" i="1"/>
  <c r="S336" i="1"/>
  <c r="R336" i="1"/>
  <c r="Q336" i="1"/>
  <c r="P336" i="1"/>
  <c r="O336" i="1"/>
  <c r="N336" i="1"/>
  <c r="M336" i="1"/>
  <c r="V335" i="1"/>
  <c r="U335" i="1"/>
  <c r="T335" i="1"/>
  <c r="S335" i="1"/>
  <c r="R335" i="1"/>
  <c r="Q335" i="1"/>
  <c r="P335" i="1"/>
  <c r="O335" i="1"/>
  <c r="N335" i="1"/>
  <c r="M335" i="1"/>
  <c r="V334" i="1"/>
  <c r="U334" i="1"/>
  <c r="T334" i="1"/>
  <c r="S334" i="1"/>
  <c r="R334" i="1"/>
  <c r="Q334" i="1"/>
  <c r="P334" i="1"/>
  <c r="O334" i="1"/>
  <c r="N334" i="1"/>
  <c r="M334" i="1"/>
  <c r="V333" i="1"/>
  <c r="U333" i="1"/>
  <c r="T333" i="1"/>
  <c r="S333" i="1"/>
  <c r="R333" i="1"/>
  <c r="Q333" i="1"/>
  <c r="P333" i="1"/>
  <c r="O333" i="1"/>
  <c r="N333" i="1"/>
  <c r="M333" i="1"/>
  <c r="V344" i="1"/>
  <c r="U344" i="1"/>
  <c r="T344" i="1"/>
  <c r="S344" i="1"/>
  <c r="R344" i="1"/>
  <c r="Q344" i="1"/>
  <c r="P344" i="1"/>
  <c r="O344" i="1"/>
  <c r="N344" i="1"/>
  <c r="M344" i="1"/>
  <c r="V343" i="1"/>
  <c r="U343" i="1"/>
  <c r="T343" i="1"/>
  <c r="S343" i="1"/>
  <c r="R343" i="1"/>
  <c r="Q343" i="1"/>
  <c r="P343" i="1"/>
  <c r="O343" i="1"/>
  <c r="N343" i="1"/>
  <c r="M343" i="1"/>
  <c r="V342" i="1"/>
  <c r="U342" i="1"/>
  <c r="T342" i="1"/>
  <c r="S342" i="1"/>
  <c r="R342" i="1"/>
  <c r="Q342" i="1"/>
  <c r="P342" i="1"/>
  <c r="O342" i="1"/>
  <c r="N342" i="1"/>
  <c r="M342" i="1"/>
  <c r="V341" i="1"/>
  <c r="U341" i="1"/>
  <c r="T341" i="1"/>
  <c r="S341" i="1"/>
  <c r="R341" i="1"/>
  <c r="Q341" i="1"/>
  <c r="P341" i="1"/>
  <c r="O341" i="1"/>
  <c r="N341" i="1"/>
  <c r="M341" i="1"/>
  <c r="V340" i="1"/>
  <c r="U340" i="1"/>
  <c r="T340" i="1"/>
  <c r="S340" i="1"/>
  <c r="R340" i="1"/>
  <c r="Q340" i="1"/>
  <c r="P340" i="1"/>
  <c r="O340" i="1"/>
  <c r="N340" i="1"/>
  <c r="M340" i="1"/>
  <c r="V339" i="1"/>
  <c r="U339" i="1"/>
  <c r="T339" i="1"/>
  <c r="S339" i="1"/>
  <c r="R339" i="1"/>
  <c r="Q339" i="1"/>
  <c r="P339" i="1"/>
  <c r="O339" i="1"/>
  <c r="N339" i="1"/>
  <c r="M339" i="1"/>
  <c r="V338" i="1"/>
  <c r="U338" i="1"/>
  <c r="T338" i="1"/>
  <c r="S338" i="1"/>
  <c r="R338" i="1"/>
  <c r="Q338" i="1"/>
  <c r="P338" i="1"/>
  <c r="O338" i="1"/>
  <c r="N338" i="1"/>
  <c r="M338" i="1"/>
  <c r="V217" i="1"/>
  <c r="U217" i="1"/>
  <c r="T217" i="1"/>
  <c r="S217" i="1"/>
  <c r="R217" i="1"/>
  <c r="Q217" i="1"/>
  <c r="P217" i="1"/>
  <c r="O217" i="1"/>
  <c r="N217" i="1"/>
  <c r="M217" i="1"/>
  <c r="V181" i="1"/>
  <c r="U181" i="1"/>
  <c r="T181" i="1"/>
  <c r="S181" i="1"/>
  <c r="R181" i="1"/>
  <c r="Q181" i="1"/>
  <c r="P181" i="1"/>
  <c r="O181" i="1"/>
  <c r="N181" i="1"/>
  <c r="M181" i="1"/>
  <c r="V180" i="1"/>
  <c r="U180" i="1"/>
  <c r="T180" i="1"/>
  <c r="S180" i="1"/>
  <c r="R180" i="1"/>
  <c r="Q180" i="1"/>
  <c r="P180" i="1"/>
  <c r="O180" i="1"/>
  <c r="N180" i="1"/>
  <c r="M180" i="1"/>
  <c r="V182" i="1"/>
  <c r="U182" i="1"/>
  <c r="T182" i="1"/>
  <c r="S182" i="1"/>
  <c r="R182" i="1"/>
  <c r="Q182" i="1"/>
  <c r="P182" i="1"/>
  <c r="O182" i="1"/>
  <c r="N182" i="1"/>
  <c r="M182" i="1"/>
  <c r="V204" i="1"/>
  <c r="U204" i="1"/>
  <c r="T204" i="1"/>
  <c r="S204" i="1"/>
  <c r="R204" i="1"/>
  <c r="Q204" i="1"/>
  <c r="P204" i="1"/>
  <c r="O204" i="1"/>
  <c r="N204" i="1"/>
  <c r="M204" i="1"/>
  <c r="V203" i="1"/>
  <c r="U203" i="1"/>
  <c r="T203" i="1"/>
  <c r="S203" i="1"/>
  <c r="R203" i="1"/>
  <c r="Q203" i="1"/>
  <c r="P203" i="1"/>
  <c r="O203" i="1"/>
  <c r="N203" i="1"/>
  <c r="M203" i="1"/>
  <c r="V202" i="1"/>
  <c r="U202" i="1"/>
  <c r="T202" i="1"/>
  <c r="S202" i="1"/>
  <c r="R202" i="1"/>
  <c r="Q202" i="1"/>
  <c r="P202" i="1"/>
  <c r="O202" i="1"/>
  <c r="N202" i="1"/>
  <c r="M202" i="1"/>
  <c r="V201" i="1"/>
  <c r="U201" i="1"/>
  <c r="T201" i="1"/>
  <c r="S201" i="1"/>
  <c r="R201" i="1"/>
  <c r="Q201" i="1"/>
  <c r="P201" i="1"/>
  <c r="O201" i="1"/>
  <c r="N201" i="1"/>
  <c r="M201" i="1"/>
  <c r="V200" i="1"/>
  <c r="U200" i="1"/>
  <c r="T200" i="1"/>
  <c r="S200" i="1"/>
  <c r="R200" i="1"/>
  <c r="Q200" i="1"/>
  <c r="P200" i="1"/>
  <c r="O200" i="1"/>
  <c r="N200" i="1"/>
  <c r="M200" i="1"/>
  <c r="V199" i="1"/>
  <c r="U199" i="1"/>
  <c r="T199" i="1"/>
  <c r="S199" i="1"/>
  <c r="R199" i="1"/>
  <c r="Q199" i="1"/>
  <c r="P199" i="1"/>
  <c r="O199" i="1"/>
  <c r="N199" i="1"/>
  <c r="M199" i="1"/>
  <c r="V198" i="1"/>
  <c r="U198" i="1"/>
  <c r="T198" i="1"/>
  <c r="S198" i="1"/>
  <c r="R198" i="1"/>
  <c r="Q198" i="1"/>
  <c r="P198" i="1"/>
  <c r="O198" i="1"/>
  <c r="N198" i="1"/>
  <c r="M198" i="1"/>
  <c r="V197" i="1"/>
  <c r="U197" i="1"/>
  <c r="T197" i="1"/>
  <c r="S197" i="1"/>
  <c r="R197" i="1"/>
  <c r="Q197" i="1"/>
  <c r="P197" i="1"/>
  <c r="O197" i="1"/>
  <c r="N197" i="1"/>
  <c r="M197" i="1"/>
  <c r="V196" i="1"/>
  <c r="U196" i="1"/>
  <c r="T196" i="1"/>
  <c r="S196" i="1"/>
  <c r="R196" i="1"/>
  <c r="Q196" i="1"/>
  <c r="P196" i="1"/>
  <c r="O196" i="1"/>
  <c r="N196" i="1"/>
  <c r="M196" i="1"/>
  <c r="V195" i="1"/>
  <c r="U195" i="1"/>
  <c r="T195" i="1"/>
  <c r="S195" i="1"/>
  <c r="R195" i="1"/>
  <c r="Q195" i="1"/>
  <c r="P195" i="1"/>
  <c r="O195" i="1"/>
  <c r="N195" i="1"/>
  <c r="M195" i="1"/>
  <c r="V194" i="1"/>
  <c r="U194" i="1"/>
  <c r="T194" i="1"/>
  <c r="S194" i="1"/>
  <c r="R194" i="1"/>
  <c r="Q194" i="1"/>
  <c r="P194" i="1"/>
  <c r="O194" i="1"/>
  <c r="N194" i="1"/>
  <c r="M194" i="1"/>
  <c r="V193" i="1"/>
  <c r="U193" i="1"/>
  <c r="T193" i="1"/>
  <c r="S193" i="1"/>
  <c r="R193" i="1"/>
  <c r="Q193" i="1"/>
  <c r="P193" i="1"/>
  <c r="O193" i="1"/>
  <c r="N193" i="1"/>
  <c r="M193" i="1"/>
  <c r="V332" i="1"/>
  <c r="U332" i="1"/>
  <c r="T332" i="1"/>
  <c r="S332" i="1"/>
  <c r="R332" i="1"/>
  <c r="Q332" i="1"/>
  <c r="P332" i="1"/>
  <c r="O332" i="1"/>
  <c r="N332" i="1"/>
  <c r="M332" i="1"/>
  <c r="V331" i="1"/>
  <c r="U331" i="1"/>
  <c r="T331" i="1"/>
  <c r="S331" i="1"/>
  <c r="R331" i="1"/>
  <c r="Q331" i="1"/>
  <c r="P331" i="1"/>
  <c r="O331" i="1"/>
  <c r="N331" i="1"/>
  <c r="M331" i="1"/>
  <c r="V330" i="1"/>
  <c r="U330" i="1"/>
  <c r="T330" i="1"/>
  <c r="S330" i="1"/>
  <c r="R330" i="1"/>
  <c r="Q330" i="1"/>
  <c r="P330" i="1"/>
  <c r="O330" i="1"/>
  <c r="N330" i="1"/>
  <c r="M330" i="1"/>
  <c r="V329" i="1"/>
  <c r="U329" i="1"/>
  <c r="T329" i="1"/>
  <c r="S329" i="1"/>
  <c r="R329" i="1"/>
  <c r="Q329" i="1"/>
  <c r="P329" i="1"/>
  <c r="O329" i="1"/>
  <c r="N329" i="1"/>
  <c r="M329" i="1"/>
  <c r="V327" i="1"/>
  <c r="U327" i="1"/>
  <c r="T327" i="1"/>
  <c r="S327" i="1"/>
  <c r="R327" i="1"/>
  <c r="Q327" i="1"/>
  <c r="P327" i="1"/>
  <c r="O327" i="1"/>
  <c r="N327" i="1"/>
  <c r="M327" i="1"/>
  <c r="V326" i="1"/>
  <c r="U326" i="1"/>
  <c r="T326" i="1"/>
  <c r="S326" i="1"/>
  <c r="R326" i="1"/>
  <c r="Q326" i="1"/>
  <c r="P326" i="1"/>
  <c r="O326" i="1"/>
  <c r="N326" i="1"/>
  <c r="M326" i="1"/>
  <c r="V325" i="1"/>
  <c r="U325" i="1"/>
  <c r="T325" i="1"/>
  <c r="S325" i="1"/>
  <c r="R325" i="1"/>
  <c r="Q325" i="1"/>
  <c r="P325" i="1"/>
  <c r="O325" i="1"/>
  <c r="N325" i="1"/>
  <c r="M325" i="1"/>
  <c r="V324" i="1"/>
  <c r="U324" i="1"/>
  <c r="T324" i="1"/>
  <c r="S324" i="1"/>
  <c r="R324" i="1"/>
  <c r="Q324" i="1"/>
  <c r="P324" i="1"/>
  <c r="O324" i="1"/>
  <c r="N324" i="1"/>
  <c r="M324" i="1"/>
  <c r="V323" i="1"/>
  <c r="U323" i="1"/>
  <c r="T323" i="1"/>
  <c r="S323" i="1"/>
  <c r="R323" i="1"/>
  <c r="Q323" i="1"/>
  <c r="P323" i="1"/>
  <c r="O323" i="1"/>
  <c r="N323" i="1"/>
  <c r="M323" i="1"/>
  <c r="V322" i="1"/>
  <c r="U322" i="1"/>
  <c r="T322" i="1"/>
  <c r="S322" i="1"/>
  <c r="R322" i="1"/>
  <c r="Q322" i="1"/>
  <c r="P322" i="1"/>
  <c r="O322" i="1"/>
  <c r="N322" i="1"/>
  <c r="M322" i="1"/>
  <c r="V152" i="1"/>
  <c r="U152" i="1"/>
  <c r="T152" i="1"/>
  <c r="S152" i="1"/>
  <c r="R152" i="1"/>
  <c r="Q152" i="1"/>
  <c r="P152" i="1"/>
  <c r="O152" i="1"/>
  <c r="N152" i="1"/>
  <c r="M152" i="1"/>
  <c r="V151" i="1"/>
  <c r="U151" i="1"/>
  <c r="T151" i="1"/>
  <c r="S151" i="1"/>
  <c r="R151" i="1"/>
  <c r="Q151" i="1"/>
  <c r="P151" i="1"/>
  <c r="O151" i="1"/>
  <c r="N151" i="1"/>
  <c r="M151" i="1"/>
  <c r="V280" i="1"/>
  <c r="U280" i="1"/>
  <c r="T280" i="1"/>
  <c r="S280" i="1"/>
  <c r="R280" i="1"/>
  <c r="Q280" i="1"/>
  <c r="P280" i="1"/>
  <c r="O280" i="1"/>
  <c r="N280" i="1"/>
  <c r="M280" i="1"/>
  <c r="V279" i="1"/>
  <c r="U279" i="1"/>
  <c r="T279" i="1"/>
  <c r="S279" i="1"/>
  <c r="R279" i="1"/>
  <c r="Q279" i="1"/>
  <c r="P279" i="1"/>
  <c r="O279" i="1"/>
  <c r="N279" i="1"/>
  <c r="M279" i="1"/>
  <c r="V278" i="1"/>
  <c r="U278" i="1"/>
  <c r="T278" i="1"/>
  <c r="S278" i="1"/>
  <c r="R278" i="1"/>
  <c r="Q278" i="1"/>
  <c r="P278" i="1"/>
  <c r="O278" i="1"/>
  <c r="N278" i="1"/>
  <c r="M278" i="1"/>
  <c r="V277" i="1"/>
  <c r="U277" i="1"/>
  <c r="T277" i="1"/>
  <c r="S277" i="1"/>
  <c r="R277" i="1"/>
  <c r="Q277" i="1"/>
  <c r="P277" i="1"/>
  <c r="O277" i="1"/>
  <c r="N277" i="1"/>
  <c r="M277" i="1"/>
  <c r="V276" i="1"/>
  <c r="U276" i="1"/>
  <c r="T276" i="1"/>
  <c r="S276" i="1"/>
  <c r="R276" i="1"/>
  <c r="Q276" i="1"/>
  <c r="P276" i="1"/>
  <c r="O276" i="1"/>
  <c r="N276" i="1"/>
  <c r="M276" i="1"/>
  <c r="V275" i="1"/>
  <c r="U275" i="1"/>
  <c r="T275" i="1"/>
  <c r="S275" i="1"/>
  <c r="R275" i="1"/>
  <c r="Q275" i="1"/>
  <c r="P275" i="1"/>
  <c r="O275" i="1"/>
  <c r="N275" i="1"/>
  <c r="M275" i="1"/>
  <c r="V141" i="1"/>
  <c r="U141" i="1"/>
  <c r="T141" i="1"/>
  <c r="S141" i="1"/>
  <c r="R141" i="1"/>
  <c r="Q141" i="1"/>
  <c r="P141" i="1"/>
  <c r="O141" i="1"/>
  <c r="N141" i="1"/>
  <c r="M141" i="1"/>
  <c r="V328" i="1"/>
  <c r="U328" i="1"/>
  <c r="T328" i="1"/>
  <c r="S328" i="1"/>
  <c r="R328" i="1"/>
  <c r="Q328" i="1"/>
  <c r="P328" i="1"/>
  <c r="O328" i="1"/>
  <c r="N328" i="1"/>
  <c r="M328" i="1"/>
  <c r="V291" i="1"/>
  <c r="U291" i="1"/>
  <c r="T291" i="1"/>
  <c r="S291" i="1"/>
  <c r="R291" i="1"/>
  <c r="Q291" i="1"/>
  <c r="P291" i="1"/>
  <c r="O291" i="1"/>
  <c r="N291" i="1"/>
  <c r="M291" i="1"/>
  <c r="V383" i="1"/>
  <c r="U383" i="1"/>
  <c r="T383" i="1"/>
  <c r="S383" i="1"/>
  <c r="R383" i="1"/>
  <c r="Q383" i="1"/>
  <c r="P383" i="1"/>
  <c r="O383" i="1"/>
  <c r="N383" i="1"/>
  <c r="M383" i="1"/>
  <c r="V382" i="1"/>
  <c r="U382" i="1"/>
  <c r="T382" i="1"/>
  <c r="S382" i="1"/>
  <c r="R382" i="1"/>
  <c r="Q382" i="1"/>
  <c r="P382" i="1"/>
  <c r="O382" i="1"/>
  <c r="N382" i="1"/>
  <c r="M382" i="1"/>
  <c r="V165" i="1"/>
  <c r="U165" i="1"/>
  <c r="T165" i="1"/>
  <c r="S165" i="1"/>
  <c r="R165" i="1"/>
  <c r="Q165" i="1"/>
  <c r="P165" i="1"/>
  <c r="O165" i="1"/>
  <c r="N165" i="1"/>
  <c r="M165" i="1"/>
  <c r="V52" i="1"/>
  <c r="U52" i="1"/>
  <c r="T52" i="1"/>
  <c r="S52" i="1"/>
  <c r="R52" i="1"/>
  <c r="Q52" i="1"/>
  <c r="P52" i="1"/>
  <c r="O52" i="1"/>
  <c r="N52" i="1"/>
  <c r="M52" i="1"/>
  <c r="V51" i="1"/>
  <c r="U51" i="1"/>
  <c r="T51" i="1"/>
  <c r="S51" i="1"/>
  <c r="R51" i="1"/>
  <c r="Q51" i="1"/>
  <c r="P51" i="1"/>
  <c r="O51" i="1"/>
  <c r="N51" i="1"/>
  <c r="M51" i="1"/>
  <c r="V97" i="1"/>
  <c r="U97" i="1"/>
  <c r="T97" i="1"/>
  <c r="S97" i="1"/>
  <c r="R97" i="1"/>
  <c r="Q97" i="1"/>
  <c r="P97" i="1"/>
  <c r="O97" i="1"/>
  <c r="N97" i="1"/>
  <c r="M97" i="1"/>
  <c r="V118" i="1"/>
  <c r="U118" i="1"/>
  <c r="T118" i="1"/>
  <c r="S118" i="1"/>
  <c r="R118" i="1"/>
  <c r="Q118" i="1"/>
  <c r="P118" i="1"/>
  <c r="O118" i="1"/>
  <c r="N118" i="1"/>
  <c r="M118" i="1"/>
  <c r="V147" i="1"/>
  <c r="U147" i="1"/>
  <c r="T147" i="1"/>
  <c r="S147" i="1"/>
  <c r="R147" i="1"/>
  <c r="Q147" i="1"/>
  <c r="P147" i="1"/>
  <c r="O147" i="1"/>
  <c r="N147" i="1"/>
  <c r="M147" i="1"/>
  <c r="V168" i="1"/>
  <c r="U168" i="1"/>
  <c r="T168" i="1"/>
  <c r="S168" i="1"/>
  <c r="R168" i="1"/>
  <c r="Q168" i="1"/>
  <c r="P168" i="1"/>
  <c r="O168" i="1"/>
  <c r="N168" i="1"/>
  <c r="M168" i="1"/>
  <c r="V292" i="1"/>
  <c r="U292" i="1"/>
  <c r="T292" i="1"/>
  <c r="S292" i="1"/>
  <c r="R292" i="1"/>
  <c r="Q292" i="1"/>
  <c r="P292" i="1"/>
  <c r="O292" i="1"/>
  <c r="N292" i="1"/>
  <c r="M292" i="1"/>
  <c r="V18" i="1"/>
  <c r="U18" i="1"/>
  <c r="T18" i="1"/>
  <c r="S18" i="1"/>
  <c r="R18" i="1"/>
  <c r="Q18" i="1"/>
  <c r="P18" i="1"/>
  <c r="O18" i="1"/>
  <c r="N18" i="1"/>
  <c r="M18" i="1"/>
  <c r="V20" i="1"/>
  <c r="U20" i="1"/>
  <c r="T20" i="1"/>
  <c r="S20" i="1"/>
  <c r="R20" i="1"/>
  <c r="Q20" i="1"/>
  <c r="P20" i="1"/>
  <c r="O20" i="1"/>
  <c r="N20" i="1"/>
  <c r="M20" i="1"/>
  <c r="V17" i="1"/>
  <c r="U17" i="1"/>
  <c r="T17" i="1"/>
  <c r="S17" i="1"/>
  <c r="R17" i="1"/>
  <c r="Q17" i="1"/>
  <c r="P17" i="1"/>
  <c r="O17" i="1"/>
  <c r="N17" i="1"/>
  <c r="M17" i="1"/>
  <c r="V19" i="1"/>
  <c r="U19" i="1"/>
  <c r="T19" i="1"/>
  <c r="S19" i="1"/>
  <c r="R19" i="1"/>
  <c r="Q19" i="1"/>
  <c r="P19" i="1"/>
  <c r="O19" i="1"/>
  <c r="N19" i="1"/>
  <c r="M19" i="1"/>
  <c r="V164" i="1"/>
  <c r="U164" i="1"/>
  <c r="T164" i="1"/>
  <c r="S164" i="1"/>
  <c r="R164" i="1"/>
  <c r="Q164" i="1"/>
  <c r="P164" i="1"/>
  <c r="O164" i="1"/>
  <c r="N164" i="1"/>
  <c r="M164" i="1"/>
  <c r="V163" i="1"/>
  <c r="U163" i="1"/>
  <c r="T163" i="1"/>
  <c r="S163" i="1"/>
  <c r="R163" i="1"/>
  <c r="Q163" i="1"/>
  <c r="P163" i="1"/>
  <c r="O163" i="1"/>
  <c r="N163" i="1"/>
  <c r="M163" i="1"/>
  <c r="V162" i="1"/>
  <c r="U162" i="1"/>
  <c r="T162" i="1"/>
  <c r="S162" i="1"/>
  <c r="R162" i="1"/>
  <c r="Q162" i="1"/>
  <c r="P162" i="1"/>
  <c r="O162" i="1"/>
  <c r="N162" i="1"/>
  <c r="M162" i="1"/>
  <c r="V161" i="1"/>
  <c r="U161" i="1"/>
  <c r="T161" i="1"/>
  <c r="S161" i="1"/>
  <c r="R161" i="1"/>
  <c r="Q161" i="1"/>
  <c r="P161" i="1"/>
  <c r="O161" i="1"/>
  <c r="N161" i="1"/>
  <c r="M161" i="1"/>
  <c r="V376" i="1"/>
  <c r="U376" i="1"/>
  <c r="T376" i="1"/>
  <c r="S376" i="1"/>
  <c r="R376" i="1"/>
  <c r="Q376" i="1"/>
  <c r="P376" i="1"/>
  <c r="O376" i="1"/>
  <c r="N376" i="1"/>
  <c r="M376" i="1"/>
  <c r="V375" i="1"/>
  <c r="U375" i="1"/>
  <c r="T375" i="1"/>
  <c r="S375" i="1"/>
  <c r="R375" i="1"/>
  <c r="Q375" i="1"/>
  <c r="P375" i="1"/>
  <c r="O375" i="1"/>
  <c r="N375" i="1"/>
  <c r="M375" i="1"/>
  <c r="V374" i="1"/>
  <c r="U374" i="1"/>
  <c r="T374" i="1"/>
  <c r="S374" i="1"/>
  <c r="R374" i="1"/>
  <c r="Q374" i="1"/>
  <c r="P374" i="1"/>
  <c r="O374" i="1"/>
  <c r="N374" i="1"/>
  <c r="M374" i="1"/>
  <c r="V373" i="1"/>
  <c r="U373" i="1"/>
  <c r="T373" i="1"/>
  <c r="S373" i="1"/>
  <c r="R373" i="1"/>
  <c r="Q373" i="1"/>
  <c r="P373" i="1"/>
  <c r="O373" i="1"/>
  <c r="N373" i="1"/>
  <c r="M373" i="1"/>
  <c r="V372" i="1"/>
  <c r="U372" i="1"/>
  <c r="T372" i="1"/>
  <c r="S372" i="1"/>
  <c r="R372" i="1"/>
  <c r="Q372" i="1"/>
  <c r="P372" i="1"/>
  <c r="O372" i="1"/>
  <c r="N372" i="1"/>
  <c r="M372" i="1"/>
  <c r="V146" i="1"/>
  <c r="U146" i="1"/>
  <c r="T146" i="1"/>
  <c r="S146" i="1"/>
  <c r="R146" i="1"/>
  <c r="Q146" i="1"/>
  <c r="P146" i="1"/>
  <c r="O146" i="1"/>
  <c r="N146" i="1"/>
  <c r="M146" i="1"/>
  <c r="V145" i="1"/>
  <c r="U145" i="1"/>
  <c r="T145" i="1"/>
  <c r="S145" i="1"/>
  <c r="R145" i="1"/>
  <c r="Q145" i="1"/>
  <c r="P145" i="1"/>
  <c r="O145" i="1"/>
  <c r="N145" i="1"/>
  <c r="M145" i="1"/>
  <c r="V144" i="1"/>
  <c r="U144" i="1"/>
  <c r="T144" i="1"/>
  <c r="S144" i="1"/>
  <c r="R144" i="1"/>
  <c r="Q144" i="1"/>
  <c r="P144" i="1"/>
  <c r="O144" i="1"/>
  <c r="N144" i="1"/>
  <c r="M144" i="1"/>
  <c r="V143" i="1"/>
  <c r="U143" i="1"/>
  <c r="T143" i="1"/>
  <c r="S143" i="1"/>
  <c r="R143" i="1"/>
  <c r="Q143" i="1"/>
  <c r="P143" i="1"/>
  <c r="O143" i="1"/>
  <c r="N143" i="1"/>
  <c r="M143" i="1"/>
  <c r="V142" i="1"/>
  <c r="U142" i="1"/>
  <c r="T142" i="1"/>
  <c r="S142" i="1"/>
  <c r="R142" i="1"/>
  <c r="Q142" i="1"/>
  <c r="P142" i="1"/>
  <c r="O142" i="1"/>
  <c r="N142" i="1"/>
  <c r="M142" i="1"/>
  <c r="V268" i="1"/>
  <c r="U268" i="1"/>
  <c r="T268" i="1"/>
  <c r="S268" i="1"/>
  <c r="R268" i="1"/>
  <c r="Q268" i="1"/>
  <c r="P268" i="1"/>
  <c r="O268" i="1"/>
  <c r="N268" i="1"/>
  <c r="M268" i="1"/>
  <c r="V266" i="1"/>
  <c r="U266" i="1"/>
  <c r="T266" i="1"/>
  <c r="S266" i="1"/>
  <c r="R266" i="1"/>
  <c r="Q266" i="1"/>
  <c r="P266" i="1"/>
  <c r="O266" i="1"/>
  <c r="N266" i="1"/>
  <c r="M266" i="1"/>
  <c r="V140" i="1"/>
  <c r="U140" i="1"/>
  <c r="T140" i="1"/>
  <c r="S140" i="1"/>
  <c r="R140" i="1"/>
  <c r="Q140" i="1"/>
  <c r="P140" i="1"/>
  <c r="O140" i="1"/>
  <c r="N140" i="1"/>
  <c r="M140" i="1"/>
  <c r="V103" i="1"/>
  <c r="U103" i="1"/>
  <c r="T103" i="1"/>
  <c r="S103" i="1"/>
  <c r="R103" i="1"/>
  <c r="Q103" i="1"/>
  <c r="P103" i="1"/>
  <c r="O103" i="1"/>
  <c r="N103" i="1"/>
  <c r="M103" i="1"/>
  <c r="V117" i="1"/>
  <c r="U117" i="1"/>
  <c r="T117" i="1"/>
  <c r="S117" i="1"/>
  <c r="R117" i="1"/>
  <c r="Q117" i="1"/>
  <c r="P117" i="1"/>
  <c r="O117" i="1"/>
  <c r="N117" i="1"/>
  <c r="M117" i="1"/>
  <c r="V85" i="1"/>
  <c r="U85" i="1"/>
  <c r="T85" i="1"/>
  <c r="S85" i="1"/>
  <c r="R85" i="1"/>
  <c r="Q85" i="1"/>
  <c r="P85" i="1"/>
  <c r="O85" i="1"/>
  <c r="N85" i="1"/>
  <c r="M85" i="1"/>
  <c r="V116" i="1"/>
  <c r="U116" i="1"/>
  <c r="T116" i="1"/>
  <c r="S116" i="1"/>
  <c r="R116" i="1"/>
  <c r="Q116" i="1"/>
  <c r="P116" i="1"/>
  <c r="O116" i="1"/>
  <c r="N116" i="1"/>
  <c r="M116" i="1"/>
  <c r="V115" i="1"/>
  <c r="U115" i="1"/>
  <c r="T115" i="1"/>
  <c r="S115" i="1"/>
  <c r="R115" i="1"/>
  <c r="Q115" i="1"/>
  <c r="P115" i="1"/>
  <c r="O115" i="1"/>
  <c r="N115" i="1"/>
  <c r="M115" i="1"/>
  <c r="V114" i="1"/>
  <c r="U114" i="1"/>
  <c r="T114" i="1"/>
  <c r="S114" i="1"/>
  <c r="R114" i="1"/>
  <c r="Q114" i="1"/>
  <c r="P114" i="1"/>
  <c r="O114" i="1"/>
  <c r="N114" i="1"/>
  <c r="M114" i="1"/>
  <c r="V113" i="1"/>
  <c r="U113" i="1"/>
  <c r="T113" i="1"/>
  <c r="S113" i="1"/>
  <c r="R113" i="1"/>
  <c r="Q113" i="1"/>
  <c r="P113" i="1"/>
  <c r="O113" i="1"/>
  <c r="N113" i="1"/>
  <c r="M113" i="1"/>
  <c r="V112" i="1"/>
  <c r="U112" i="1"/>
  <c r="T112" i="1"/>
  <c r="S112" i="1"/>
  <c r="R112" i="1"/>
  <c r="Q112" i="1"/>
  <c r="P112" i="1"/>
  <c r="O112" i="1"/>
  <c r="N112" i="1"/>
  <c r="M112" i="1"/>
  <c r="V111" i="1"/>
  <c r="U111" i="1"/>
  <c r="T111" i="1"/>
  <c r="S111" i="1"/>
  <c r="R111" i="1"/>
  <c r="Q111" i="1"/>
  <c r="P111" i="1"/>
  <c r="O111" i="1"/>
  <c r="N111" i="1"/>
  <c r="M111" i="1"/>
  <c r="V110" i="1"/>
  <c r="U110" i="1"/>
  <c r="T110" i="1"/>
  <c r="S110" i="1"/>
  <c r="R110" i="1"/>
  <c r="Q110" i="1"/>
  <c r="P110" i="1"/>
  <c r="O110" i="1"/>
  <c r="N110" i="1"/>
  <c r="M110" i="1"/>
  <c r="V109" i="1"/>
  <c r="U109" i="1"/>
  <c r="T109" i="1"/>
  <c r="S109" i="1"/>
  <c r="R109" i="1"/>
  <c r="Q109" i="1"/>
  <c r="P109" i="1"/>
  <c r="O109" i="1"/>
  <c r="N109" i="1"/>
  <c r="M109" i="1"/>
  <c r="V108" i="1"/>
  <c r="U108" i="1"/>
  <c r="T108" i="1"/>
  <c r="S108" i="1"/>
  <c r="R108" i="1"/>
  <c r="Q108" i="1"/>
  <c r="P108" i="1"/>
  <c r="O108" i="1"/>
  <c r="N108" i="1"/>
  <c r="M108" i="1"/>
  <c r="V107" i="1"/>
  <c r="U107" i="1"/>
  <c r="T107" i="1"/>
  <c r="S107" i="1"/>
  <c r="R107" i="1"/>
  <c r="Q107" i="1"/>
  <c r="P107" i="1"/>
  <c r="O107" i="1"/>
  <c r="N107" i="1"/>
  <c r="M107" i="1"/>
  <c r="V106" i="1"/>
  <c r="U106" i="1"/>
  <c r="T106" i="1"/>
  <c r="S106" i="1"/>
  <c r="R106" i="1"/>
  <c r="Q106" i="1"/>
  <c r="P106" i="1"/>
  <c r="O106" i="1"/>
  <c r="N106" i="1"/>
  <c r="M106" i="1"/>
  <c r="V105" i="1"/>
  <c r="U105" i="1"/>
  <c r="T105" i="1"/>
  <c r="S105" i="1"/>
  <c r="R105" i="1"/>
  <c r="Q105" i="1"/>
  <c r="P105" i="1"/>
  <c r="O105" i="1"/>
  <c r="N105" i="1"/>
  <c r="M105" i="1"/>
  <c r="V104" i="1"/>
  <c r="U104" i="1"/>
  <c r="T104" i="1"/>
  <c r="S104" i="1"/>
  <c r="R104" i="1"/>
  <c r="Q104" i="1"/>
  <c r="P104" i="1"/>
  <c r="O104" i="1"/>
  <c r="N104" i="1"/>
  <c r="M104" i="1"/>
  <c r="V49" i="1"/>
  <c r="U49" i="1"/>
  <c r="T49" i="1"/>
  <c r="S49" i="1"/>
  <c r="R49" i="1"/>
  <c r="Q49" i="1"/>
  <c r="P49" i="1"/>
  <c r="O49" i="1"/>
  <c r="N49" i="1"/>
  <c r="M49" i="1"/>
  <c r="V48" i="1"/>
  <c r="U48" i="1"/>
  <c r="T48" i="1"/>
  <c r="S48" i="1"/>
  <c r="R48" i="1"/>
  <c r="Q48" i="1"/>
  <c r="P48" i="1"/>
  <c r="O48" i="1"/>
  <c r="N48" i="1"/>
  <c r="M48" i="1"/>
  <c r="V47" i="1"/>
  <c r="U47" i="1"/>
  <c r="T47" i="1"/>
  <c r="S47" i="1"/>
  <c r="R47" i="1"/>
  <c r="Q47" i="1"/>
  <c r="P47" i="1"/>
  <c r="O47" i="1"/>
  <c r="N47" i="1"/>
  <c r="M47" i="1"/>
  <c r="V46" i="1"/>
  <c r="U46" i="1"/>
  <c r="T46" i="1"/>
  <c r="S46" i="1"/>
  <c r="R46" i="1"/>
  <c r="Q46" i="1"/>
  <c r="P46" i="1"/>
  <c r="O46" i="1"/>
  <c r="N46" i="1"/>
  <c r="M46" i="1"/>
  <c r="V290" i="1"/>
  <c r="U290" i="1"/>
  <c r="T290" i="1"/>
  <c r="S290" i="1"/>
  <c r="R290" i="1"/>
  <c r="Q290" i="1"/>
  <c r="P290" i="1"/>
  <c r="O290" i="1"/>
  <c r="N290" i="1"/>
  <c r="M290" i="1"/>
  <c r="V289" i="1"/>
  <c r="U289" i="1"/>
  <c r="T289" i="1"/>
  <c r="S289" i="1"/>
  <c r="R289" i="1"/>
  <c r="Q289" i="1"/>
  <c r="P289" i="1"/>
  <c r="O289" i="1"/>
  <c r="N289" i="1"/>
  <c r="M289" i="1"/>
  <c r="V288" i="1"/>
  <c r="U288" i="1"/>
  <c r="T288" i="1"/>
  <c r="S288" i="1"/>
  <c r="R288" i="1"/>
  <c r="Q288" i="1"/>
  <c r="P288" i="1"/>
  <c r="O288" i="1"/>
  <c r="N288" i="1"/>
  <c r="M288" i="1"/>
  <c r="V287" i="1"/>
  <c r="U287" i="1"/>
  <c r="T287" i="1"/>
  <c r="S287" i="1"/>
  <c r="R287" i="1"/>
  <c r="Q287" i="1"/>
  <c r="P287" i="1"/>
  <c r="O287" i="1"/>
  <c r="N287" i="1"/>
  <c r="M287" i="1"/>
  <c r="V286" i="1"/>
  <c r="U286" i="1"/>
  <c r="T286" i="1"/>
  <c r="S286" i="1"/>
  <c r="R286" i="1"/>
  <c r="Q286" i="1"/>
  <c r="P286" i="1"/>
  <c r="O286" i="1"/>
  <c r="N286" i="1"/>
  <c r="M286" i="1"/>
  <c r="V285" i="1"/>
  <c r="U285" i="1"/>
  <c r="T285" i="1"/>
  <c r="S285" i="1"/>
  <c r="R285" i="1"/>
  <c r="Q285" i="1"/>
  <c r="P285" i="1"/>
  <c r="O285" i="1"/>
  <c r="N285" i="1"/>
  <c r="M285" i="1"/>
  <c r="V284" i="1"/>
  <c r="U284" i="1"/>
  <c r="T284" i="1"/>
  <c r="S284" i="1"/>
  <c r="R284" i="1"/>
  <c r="Q284" i="1"/>
  <c r="P284" i="1"/>
  <c r="O284" i="1"/>
  <c r="N284" i="1"/>
  <c r="M284" i="1"/>
  <c r="V283" i="1"/>
  <c r="U283" i="1"/>
  <c r="T283" i="1"/>
  <c r="S283" i="1"/>
  <c r="R283" i="1"/>
  <c r="Q283" i="1"/>
  <c r="P283" i="1"/>
  <c r="O283" i="1"/>
  <c r="N283" i="1"/>
  <c r="M283" i="1"/>
  <c r="V84" i="1"/>
  <c r="U84" i="1"/>
  <c r="T84" i="1"/>
  <c r="S84" i="1"/>
  <c r="R84" i="1"/>
  <c r="Q84" i="1"/>
  <c r="P84" i="1"/>
  <c r="O84" i="1"/>
  <c r="N84" i="1"/>
  <c r="M84" i="1"/>
  <c r="V282" i="1"/>
  <c r="U282" i="1"/>
  <c r="T282" i="1"/>
  <c r="S282" i="1"/>
  <c r="R282" i="1"/>
  <c r="Q282" i="1"/>
  <c r="P282" i="1"/>
  <c r="O282" i="1"/>
  <c r="N282" i="1"/>
  <c r="M282" i="1"/>
  <c r="V281" i="1"/>
  <c r="U281" i="1"/>
  <c r="T281" i="1"/>
  <c r="S281" i="1"/>
  <c r="R281" i="1"/>
  <c r="Q281" i="1"/>
  <c r="P281" i="1"/>
  <c r="O281" i="1"/>
  <c r="N281" i="1"/>
  <c r="M281" i="1"/>
  <c r="V16" i="1"/>
  <c r="U16" i="1"/>
  <c r="T16" i="1"/>
  <c r="S16" i="1"/>
  <c r="R16" i="1"/>
  <c r="Q16" i="1"/>
  <c r="P16" i="1"/>
  <c r="O16" i="1"/>
  <c r="N16" i="1"/>
  <c r="M16" i="1"/>
  <c r="V15" i="1"/>
  <c r="U15" i="1"/>
  <c r="T15" i="1"/>
  <c r="S15" i="1"/>
  <c r="R15" i="1"/>
  <c r="Q15" i="1"/>
  <c r="P15" i="1"/>
  <c r="O15" i="1"/>
  <c r="N15" i="1"/>
  <c r="M15" i="1"/>
  <c r="V14" i="1"/>
  <c r="U14" i="1"/>
  <c r="T14" i="1"/>
  <c r="S14" i="1"/>
  <c r="R14" i="1"/>
  <c r="Q14" i="1"/>
  <c r="P14" i="1"/>
  <c r="O14" i="1"/>
  <c r="N14" i="1"/>
  <c r="M14" i="1"/>
  <c r="V8" i="1"/>
  <c r="U8" i="1"/>
  <c r="T8" i="1"/>
  <c r="S8" i="1"/>
  <c r="R8" i="1"/>
  <c r="Q8" i="1"/>
  <c r="P8" i="1"/>
  <c r="O8" i="1"/>
  <c r="N8" i="1"/>
  <c r="M8" i="1"/>
  <c r="V7" i="1"/>
  <c r="U7" i="1"/>
  <c r="T7" i="1"/>
  <c r="S7" i="1"/>
  <c r="R7" i="1"/>
  <c r="Q7" i="1"/>
  <c r="P7" i="1"/>
  <c r="O7" i="1"/>
  <c r="N7" i="1"/>
  <c r="M7" i="1"/>
  <c r="V6" i="1"/>
  <c r="U6" i="1"/>
  <c r="T6" i="1"/>
  <c r="S6" i="1"/>
  <c r="R6" i="1"/>
  <c r="Q6" i="1"/>
  <c r="P6" i="1"/>
  <c r="O6" i="1"/>
  <c r="N6" i="1"/>
  <c r="M6" i="1"/>
  <c r="V5" i="1"/>
  <c r="U5" i="1"/>
  <c r="T5" i="1"/>
  <c r="S5" i="1"/>
  <c r="R5" i="1"/>
  <c r="Q5" i="1"/>
  <c r="P5" i="1"/>
  <c r="O5" i="1"/>
  <c r="N5" i="1"/>
  <c r="M5" i="1"/>
  <c r="V4" i="1"/>
  <c r="U4" i="1"/>
  <c r="T4" i="1"/>
  <c r="S4" i="1"/>
  <c r="R4" i="1"/>
  <c r="Q4" i="1"/>
  <c r="P4" i="1"/>
  <c r="O4" i="1"/>
  <c r="N4" i="1"/>
  <c r="M4" i="1"/>
  <c r="V3" i="1"/>
  <c r="U3" i="1"/>
  <c r="T3" i="1"/>
  <c r="S3" i="1"/>
  <c r="R3" i="1"/>
  <c r="Q3" i="1"/>
  <c r="P3" i="1"/>
  <c r="O3" i="1"/>
  <c r="N3" i="1"/>
  <c r="M3" i="1"/>
  <c r="V69" i="1"/>
  <c r="U69" i="1"/>
  <c r="T69" i="1"/>
  <c r="S69" i="1"/>
  <c r="R69" i="1"/>
  <c r="Q69" i="1"/>
  <c r="P69" i="1"/>
  <c r="O69" i="1"/>
  <c r="N69" i="1"/>
  <c r="M69" i="1"/>
  <c r="V68" i="1"/>
  <c r="U68" i="1"/>
  <c r="T68" i="1"/>
  <c r="S68" i="1"/>
  <c r="R68" i="1"/>
  <c r="Q68" i="1"/>
  <c r="P68" i="1"/>
  <c r="O68" i="1"/>
  <c r="N68" i="1"/>
  <c r="M68" i="1"/>
  <c r="V67" i="1"/>
  <c r="U67" i="1"/>
  <c r="T67" i="1"/>
  <c r="S67" i="1"/>
  <c r="R67" i="1"/>
  <c r="Q67" i="1"/>
  <c r="P67" i="1"/>
  <c r="O67" i="1"/>
  <c r="N67" i="1"/>
  <c r="M67" i="1"/>
  <c r="V66" i="1"/>
  <c r="U66" i="1"/>
  <c r="T66" i="1"/>
  <c r="S66" i="1"/>
  <c r="R66" i="1"/>
  <c r="Q66" i="1"/>
  <c r="P66" i="1"/>
  <c r="O66" i="1"/>
  <c r="N66" i="1"/>
  <c r="M66" i="1"/>
  <c r="V65" i="1"/>
  <c r="U65" i="1"/>
  <c r="T65" i="1"/>
  <c r="S65" i="1"/>
  <c r="R65" i="1"/>
  <c r="Q65" i="1"/>
  <c r="P65" i="1"/>
  <c r="O65" i="1"/>
  <c r="N65" i="1"/>
  <c r="M65" i="1"/>
  <c r="V83" i="1"/>
  <c r="U83" i="1"/>
  <c r="T83" i="1"/>
  <c r="S83" i="1"/>
  <c r="R83" i="1"/>
  <c r="Q83" i="1"/>
  <c r="P83" i="1"/>
  <c r="O83" i="1"/>
  <c r="N83" i="1"/>
  <c r="M83" i="1"/>
  <c r="V82" i="1"/>
  <c r="U82" i="1"/>
  <c r="T82" i="1"/>
  <c r="S82" i="1"/>
  <c r="R82" i="1"/>
  <c r="Q82" i="1"/>
  <c r="P82" i="1"/>
  <c r="O82" i="1"/>
  <c r="N82" i="1"/>
  <c r="M82" i="1"/>
  <c r="V81" i="1"/>
  <c r="U81" i="1"/>
  <c r="T81" i="1"/>
  <c r="S81" i="1"/>
  <c r="R81" i="1"/>
  <c r="Q81" i="1"/>
  <c r="P81" i="1"/>
  <c r="O81" i="1"/>
  <c r="N81" i="1"/>
  <c r="M81" i="1"/>
  <c r="V80" i="1"/>
  <c r="U80" i="1"/>
  <c r="T80" i="1"/>
  <c r="S80" i="1"/>
  <c r="R80" i="1"/>
  <c r="Q80" i="1"/>
  <c r="P80" i="1"/>
  <c r="O80" i="1"/>
  <c r="N80" i="1"/>
  <c r="M80" i="1"/>
  <c r="V79" i="1"/>
  <c r="U79" i="1"/>
  <c r="T79" i="1"/>
  <c r="S79" i="1"/>
  <c r="R79" i="1"/>
  <c r="Q79" i="1"/>
  <c r="P79" i="1"/>
  <c r="O79" i="1"/>
  <c r="N79" i="1"/>
  <c r="M79" i="1"/>
  <c r="V78" i="1"/>
  <c r="U78" i="1"/>
  <c r="T78" i="1"/>
  <c r="S78" i="1"/>
  <c r="R78" i="1"/>
  <c r="Q78" i="1"/>
  <c r="P78" i="1"/>
  <c r="O78" i="1"/>
  <c r="N78" i="1"/>
  <c r="M78" i="1"/>
  <c r="V77" i="1"/>
  <c r="U77" i="1"/>
  <c r="T77" i="1"/>
  <c r="S77" i="1"/>
  <c r="R77" i="1"/>
  <c r="Q77" i="1"/>
  <c r="P77" i="1"/>
  <c r="O77" i="1"/>
  <c r="N77" i="1"/>
  <c r="M77" i="1"/>
  <c r="V76" i="1"/>
  <c r="U76" i="1"/>
  <c r="T76" i="1"/>
  <c r="S76" i="1"/>
  <c r="R76" i="1"/>
  <c r="Q76" i="1"/>
  <c r="P76" i="1"/>
  <c r="O76" i="1"/>
  <c r="N76" i="1"/>
  <c r="M76" i="1"/>
  <c r="V75" i="1"/>
  <c r="U75" i="1"/>
  <c r="T75" i="1"/>
  <c r="S75" i="1"/>
  <c r="R75" i="1"/>
  <c r="Q75" i="1"/>
  <c r="P75" i="1"/>
  <c r="O75" i="1"/>
  <c r="N75" i="1"/>
  <c r="M75" i="1"/>
  <c r="V74" i="1"/>
  <c r="U74" i="1"/>
  <c r="T74" i="1"/>
  <c r="S74" i="1"/>
  <c r="R74" i="1"/>
  <c r="Q74" i="1"/>
  <c r="P74" i="1"/>
  <c r="O74" i="1"/>
  <c r="N74" i="1"/>
  <c r="M74" i="1"/>
  <c r="V73" i="1"/>
  <c r="U73" i="1"/>
  <c r="T73" i="1"/>
  <c r="S73" i="1"/>
  <c r="R73" i="1"/>
  <c r="Q73" i="1"/>
  <c r="P73" i="1"/>
  <c r="O73" i="1"/>
  <c r="N73" i="1"/>
  <c r="M73" i="1"/>
  <c r="V72" i="1"/>
  <c r="U72" i="1"/>
  <c r="T72" i="1"/>
  <c r="S72" i="1"/>
  <c r="R72" i="1"/>
  <c r="Q72" i="1"/>
  <c r="P72" i="1"/>
  <c r="O72" i="1"/>
  <c r="N72" i="1"/>
  <c r="M72" i="1"/>
  <c r="V71" i="1"/>
  <c r="U71" i="1"/>
  <c r="T71" i="1"/>
  <c r="S71" i="1"/>
  <c r="R71" i="1"/>
  <c r="Q71" i="1"/>
  <c r="P71" i="1"/>
  <c r="O71" i="1"/>
  <c r="N71" i="1"/>
  <c r="M71" i="1"/>
  <c r="V70" i="1"/>
  <c r="U70" i="1"/>
  <c r="T70" i="1"/>
  <c r="S70" i="1"/>
  <c r="R70" i="1"/>
  <c r="Q70" i="1"/>
  <c r="P70" i="1"/>
  <c r="O70" i="1"/>
  <c r="N70" i="1"/>
  <c r="M70" i="1"/>
  <c r="V58" i="1"/>
  <c r="U58" i="1"/>
  <c r="T58" i="1"/>
  <c r="S58" i="1"/>
  <c r="R58" i="1"/>
  <c r="Q58" i="1"/>
  <c r="P58" i="1"/>
  <c r="O58" i="1"/>
  <c r="N58" i="1"/>
  <c r="M58" i="1"/>
  <c r="V59" i="1"/>
  <c r="U59" i="1"/>
  <c r="T59" i="1"/>
  <c r="S59" i="1"/>
  <c r="R59" i="1"/>
  <c r="Q59" i="1"/>
  <c r="P59" i="1"/>
  <c r="O59" i="1"/>
  <c r="N59" i="1"/>
  <c r="M59" i="1"/>
  <c r="V29" i="1"/>
  <c r="U29" i="1"/>
  <c r="T29" i="1"/>
  <c r="S29" i="1"/>
  <c r="R29" i="1"/>
  <c r="Q29" i="1"/>
  <c r="P29" i="1"/>
  <c r="O29" i="1"/>
  <c r="N29" i="1"/>
  <c r="M29" i="1"/>
  <c r="V28" i="1"/>
  <c r="U28" i="1"/>
  <c r="T28" i="1"/>
  <c r="S28" i="1"/>
  <c r="R28" i="1"/>
  <c r="Q28" i="1"/>
  <c r="P28" i="1"/>
  <c r="O28" i="1"/>
  <c r="N28" i="1"/>
  <c r="M28" i="1"/>
  <c r="V27" i="1"/>
  <c r="U27" i="1"/>
  <c r="T27" i="1"/>
  <c r="S27" i="1"/>
  <c r="R27" i="1"/>
  <c r="Q27" i="1"/>
  <c r="P27" i="1"/>
  <c r="O27" i="1"/>
  <c r="N27" i="1"/>
  <c r="M27" i="1"/>
  <c r="V26" i="1"/>
  <c r="U26" i="1"/>
  <c r="T26" i="1"/>
  <c r="S26" i="1"/>
  <c r="R26" i="1"/>
  <c r="Q26" i="1"/>
  <c r="P26" i="1"/>
  <c r="O26" i="1"/>
  <c r="N26" i="1"/>
  <c r="M26" i="1"/>
  <c r="V25" i="1"/>
  <c r="U25" i="1"/>
  <c r="T25" i="1"/>
  <c r="S25" i="1"/>
  <c r="R25" i="1"/>
  <c r="Q25" i="1"/>
  <c r="P25" i="1"/>
  <c r="O25" i="1"/>
  <c r="N25" i="1"/>
  <c r="M25" i="1"/>
  <c r="V24" i="1"/>
  <c r="U24" i="1"/>
  <c r="T24" i="1"/>
  <c r="S24" i="1"/>
  <c r="R24" i="1"/>
  <c r="Q24" i="1"/>
  <c r="P24" i="1"/>
  <c r="O24" i="1"/>
  <c r="N24" i="1"/>
  <c r="M24" i="1"/>
  <c r="V23" i="1"/>
  <c r="U23" i="1"/>
  <c r="T23" i="1"/>
  <c r="S23" i="1"/>
  <c r="R23" i="1"/>
  <c r="Q23" i="1"/>
  <c r="P23" i="1"/>
  <c r="O23" i="1"/>
  <c r="N23" i="1"/>
  <c r="M23" i="1"/>
  <c r="V22" i="1"/>
  <c r="U22" i="1"/>
  <c r="T22" i="1"/>
  <c r="S22" i="1"/>
  <c r="R22" i="1"/>
  <c r="Q22" i="1"/>
  <c r="P22" i="1"/>
  <c r="O22" i="1"/>
  <c r="N22" i="1"/>
  <c r="M22" i="1"/>
  <c r="V21" i="1"/>
  <c r="U21" i="1"/>
  <c r="T21" i="1"/>
  <c r="S21" i="1"/>
  <c r="R21" i="1"/>
  <c r="Q21" i="1"/>
  <c r="P21" i="1"/>
  <c r="O21" i="1"/>
  <c r="N21" i="1"/>
  <c r="M21" i="1"/>
  <c r="V274" i="1"/>
  <c r="U274" i="1"/>
  <c r="T274" i="1"/>
  <c r="S274" i="1"/>
  <c r="R274" i="1"/>
  <c r="Q274" i="1"/>
  <c r="P274" i="1"/>
  <c r="O274" i="1"/>
  <c r="N274" i="1"/>
  <c r="M274" i="1"/>
  <c r="V381" i="1"/>
  <c r="U381" i="1"/>
  <c r="T381" i="1"/>
  <c r="S381" i="1"/>
  <c r="R381" i="1"/>
  <c r="Q381" i="1"/>
  <c r="P381" i="1"/>
  <c r="O381" i="1"/>
  <c r="N381" i="1"/>
  <c r="M381" i="1"/>
  <c r="V380" i="1"/>
  <c r="U380" i="1"/>
  <c r="T380" i="1"/>
  <c r="S380" i="1"/>
  <c r="R380" i="1"/>
  <c r="Q380" i="1"/>
  <c r="P380" i="1"/>
  <c r="O380" i="1"/>
  <c r="N380" i="1"/>
  <c r="M380" i="1"/>
  <c r="V379" i="1"/>
  <c r="U379" i="1"/>
  <c r="T379" i="1"/>
  <c r="S379" i="1"/>
  <c r="R379" i="1"/>
  <c r="Q379" i="1"/>
  <c r="P379" i="1"/>
  <c r="O379" i="1"/>
  <c r="N379" i="1"/>
  <c r="M379" i="1"/>
  <c r="V378" i="1"/>
  <c r="U378" i="1"/>
  <c r="T378" i="1"/>
  <c r="S378" i="1"/>
  <c r="R378" i="1"/>
  <c r="Q378" i="1"/>
  <c r="P378" i="1"/>
  <c r="O378" i="1"/>
  <c r="N378" i="1"/>
  <c r="M378" i="1"/>
  <c r="V377" i="1"/>
  <c r="U377" i="1"/>
  <c r="T377" i="1"/>
  <c r="S377" i="1"/>
  <c r="R377" i="1"/>
  <c r="Q377" i="1"/>
  <c r="P377" i="1"/>
  <c r="O377" i="1"/>
  <c r="N377" i="1"/>
  <c r="M377" i="1"/>
  <c r="V45" i="1"/>
  <c r="U45" i="1"/>
  <c r="T45" i="1"/>
  <c r="S45" i="1"/>
  <c r="R45" i="1"/>
  <c r="Q45" i="1"/>
  <c r="P45" i="1"/>
  <c r="O45" i="1"/>
  <c r="N45" i="1"/>
  <c r="M45" i="1"/>
  <c r="V44" i="1"/>
  <c r="U44" i="1"/>
  <c r="T44" i="1"/>
  <c r="S44" i="1"/>
  <c r="R44" i="1"/>
  <c r="Q44" i="1"/>
  <c r="P44" i="1"/>
  <c r="O44" i="1"/>
  <c r="N44" i="1"/>
  <c r="M44" i="1"/>
  <c r="V43" i="1"/>
  <c r="U43" i="1"/>
  <c r="T43" i="1"/>
  <c r="S43" i="1"/>
  <c r="R43" i="1"/>
  <c r="Q43" i="1"/>
  <c r="P43" i="1"/>
  <c r="O43" i="1"/>
  <c r="N43" i="1"/>
  <c r="M43" i="1"/>
  <c r="V42" i="1"/>
  <c r="U42" i="1"/>
  <c r="T42" i="1"/>
  <c r="S42" i="1"/>
  <c r="R42" i="1"/>
  <c r="Q42" i="1"/>
  <c r="P42" i="1"/>
  <c r="O42" i="1"/>
  <c r="N42" i="1"/>
  <c r="M42" i="1"/>
  <c r="V41" i="1"/>
  <c r="U41" i="1"/>
  <c r="T41" i="1"/>
  <c r="S41" i="1"/>
  <c r="R41" i="1"/>
  <c r="Q41" i="1"/>
  <c r="P41" i="1"/>
  <c r="O41" i="1"/>
  <c r="N41" i="1"/>
  <c r="M41" i="1"/>
  <c r="V40" i="1"/>
  <c r="U40" i="1"/>
  <c r="T40" i="1"/>
  <c r="S40" i="1"/>
  <c r="R40" i="1"/>
  <c r="Q40" i="1"/>
  <c r="P40" i="1"/>
  <c r="O40" i="1"/>
  <c r="N40" i="1"/>
  <c r="M40" i="1"/>
  <c r="V39" i="1"/>
  <c r="U39" i="1"/>
  <c r="T39" i="1"/>
  <c r="S39" i="1"/>
  <c r="R39" i="1"/>
  <c r="Q39" i="1"/>
  <c r="P39" i="1"/>
  <c r="O39" i="1"/>
  <c r="N39" i="1"/>
  <c r="M39" i="1"/>
  <c r="V38" i="1"/>
  <c r="U38" i="1"/>
  <c r="T38" i="1"/>
  <c r="S38" i="1"/>
  <c r="R38" i="1"/>
  <c r="Q38" i="1"/>
  <c r="P38" i="1"/>
  <c r="O38" i="1"/>
  <c r="N38" i="1"/>
  <c r="M38" i="1"/>
  <c r="V37" i="1"/>
  <c r="U37" i="1"/>
  <c r="T37" i="1"/>
  <c r="S37" i="1"/>
  <c r="R37" i="1"/>
  <c r="Q37" i="1"/>
  <c r="P37" i="1"/>
  <c r="O37" i="1"/>
  <c r="N37" i="1"/>
  <c r="M37" i="1"/>
  <c r="V36" i="1"/>
  <c r="U36" i="1"/>
  <c r="T36" i="1"/>
  <c r="S36" i="1"/>
  <c r="R36" i="1"/>
  <c r="Q36" i="1"/>
  <c r="P36" i="1"/>
  <c r="O36" i="1"/>
  <c r="N36" i="1"/>
  <c r="M36" i="1"/>
  <c r="V35" i="1"/>
  <c r="U35" i="1"/>
  <c r="T35" i="1"/>
  <c r="S35" i="1"/>
  <c r="R35" i="1"/>
  <c r="Q35" i="1"/>
  <c r="P35" i="1"/>
  <c r="O35" i="1"/>
  <c r="N35" i="1"/>
  <c r="M35" i="1"/>
  <c r="V34" i="1"/>
  <c r="U34" i="1"/>
  <c r="T34" i="1"/>
  <c r="S34" i="1"/>
  <c r="R34" i="1"/>
  <c r="Q34" i="1"/>
  <c r="P34" i="1"/>
  <c r="O34" i="1"/>
  <c r="N34" i="1"/>
  <c r="M34" i="1"/>
  <c r="V33" i="1"/>
  <c r="U33" i="1"/>
  <c r="T33" i="1"/>
  <c r="S33" i="1"/>
  <c r="R33" i="1"/>
  <c r="Q33" i="1"/>
  <c r="P33" i="1"/>
  <c r="O33" i="1"/>
  <c r="N33" i="1"/>
  <c r="M33" i="1"/>
  <c r="V32" i="1"/>
  <c r="U32" i="1"/>
  <c r="T32" i="1"/>
  <c r="S32" i="1"/>
  <c r="R32" i="1"/>
  <c r="Q32" i="1"/>
  <c r="P32" i="1"/>
  <c r="O32" i="1"/>
  <c r="N32" i="1"/>
  <c r="M32" i="1"/>
  <c r="V31" i="1"/>
  <c r="U31" i="1"/>
  <c r="T31" i="1"/>
  <c r="S31" i="1"/>
  <c r="R31" i="1"/>
  <c r="Q31" i="1"/>
  <c r="P31" i="1"/>
  <c r="O31" i="1"/>
  <c r="N31" i="1"/>
  <c r="M31" i="1"/>
  <c r="V264" i="1"/>
  <c r="U264" i="1"/>
  <c r="T264" i="1"/>
  <c r="S264" i="1"/>
  <c r="R264" i="1"/>
  <c r="Q264" i="1"/>
  <c r="P264" i="1"/>
  <c r="O264" i="1"/>
  <c r="N264" i="1"/>
  <c r="M264" i="1"/>
  <c r="V269" i="1"/>
  <c r="U269" i="1"/>
  <c r="T269" i="1"/>
  <c r="S269" i="1"/>
  <c r="R269" i="1"/>
  <c r="Q269" i="1"/>
  <c r="P269" i="1"/>
  <c r="O269" i="1"/>
  <c r="N269" i="1"/>
  <c r="M269" i="1"/>
  <c r="V267" i="1"/>
  <c r="U267" i="1"/>
  <c r="T267" i="1"/>
  <c r="S267" i="1"/>
  <c r="R267" i="1"/>
  <c r="Q267" i="1"/>
  <c r="P267" i="1"/>
  <c r="O267" i="1"/>
  <c r="N267" i="1"/>
  <c r="M267" i="1"/>
  <c r="V265" i="1"/>
  <c r="U265" i="1"/>
  <c r="T265" i="1"/>
  <c r="S265" i="1"/>
  <c r="R265" i="1"/>
  <c r="Q265" i="1"/>
  <c r="P265" i="1"/>
  <c r="O265" i="1"/>
  <c r="N265" i="1"/>
  <c r="M265" i="1"/>
  <c r="V177" i="1"/>
  <c r="U177" i="1"/>
  <c r="T177" i="1"/>
  <c r="S177" i="1"/>
  <c r="R177" i="1"/>
  <c r="Q177" i="1"/>
  <c r="P177" i="1"/>
  <c r="O177" i="1"/>
  <c r="N177" i="1"/>
  <c r="M177" i="1"/>
  <c r="V137" i="1"/>
  <c r="U137" i="1"/>
  <c r="T137" i="1"/>
  <c r="S137" i="1"/>
  <c r="R137" i="1"/>
  <c r="Q137" i="1"/>
  <c r="P137" i="1"/>
  <c r="O137" i="1"/>
  <c r="N137" i="1"/>
  <c r="M137" i="1"/>
  <c r="V227" i="1"/>
  <c r="U227" i="1"/>
  <c r="T227" i="1"/>
  <c r="S227" i="1"/>
  <c r="R227" i="1"/>
  <c r="Q227" i="1"/>
  <c r="P227" i="1"/>
  <c r="O227" i="1"/>
  <c r="N227" i="1"/>
  <c r="M227" i="1"/>
  <c r="V371" i="1"/>
  <c r="U371" i="1"/>
  <c r="T371" i="1"/>
  <c r="S371" i="1"/>
  <c r="R371" i="1"/>
  <c r="Q371" i="1"/>
  <c r="P371" i="1"/>
  <c r="O371" i="1"/>
  <c r="N371" i="1"/>
  <c r="M371" i="1"/>
  <c r="V370" i="1"/>
  <c r="U370" i="1"/>
  <c r="T370" i="1"/>
  <c r="S370" i="1"/>
  <c r="R370" i="1"/>
  <c r="Q370" i="1"/>
  <c r="P370" i="1"/>
  <c r="O370" i="1"/>
  <c r="N370" i="1"/>
  <c r="M370" i="1"/>
  <c r="V135" i="1"/>
  <c r="U135" i="1"/>
  <c r="T135" i="1"/>
  <c r="S135" i="1"/>
  <c r="R135" i="1"/>
  <c r="Q135" i="1"/>
  <c r="P135" i="1"/>
  <c r="O135" i="1"/>
  <c r="N135" i="1"/>
  <c r="M135" i="1"/>
  <c r="V134" i="1"/>
  <c r="U134" i="1"/>
  <c r="T134" i="1"/>
  <c r="S134" i="1"/>
  <c r="R134" i="1"/>
  <c r="Q134" i="1"/>
  <c r="P134" i="1"/>
  <c r="O134" i="1"/>
  <c r="N134" i="1"/>
  <c r="M134" i="1"/>
  <c r="V96" i="1"/>
  <c r="U96" i="1"/>
  <c r="T96" i="1"/>
  <c r="S96" i="1"/>
  <c r="R96" i="1"/>
  <c r="Q96" i="1"/>
  <c r="P96" i="1"/>
  <c r="O96" i="1"/>
  <c r="N96" i="1"/>
  <c r="M96" i="1"/>
  <c r="V94" i="1"/>
  <c r="U94" i="1"/>
  <c r="T94" i="1"/>
  <c r="S94" i="1"/>
  <c r="R94" i="1"/>
  <c r="Q94" i="1"/>
  <c r="P94" i="1"/>
  <c r="O94" i="1"/>
  <c r="N94" i="1"/>
  <c r="M94" i="1"/>
  <c r="V95" i="1"/>
  <c r="U95" i="1"/>
  <c r="T95" i="1"/>
  <c r="S95" i="1"/>
  <c r="R95" i="1"/>
  <c r="Q95" i="1"/>
  <c r="P95" i="1"/>
  <c r="O95" i="1"/>
  <c r="N95" i="1"/>
  <c r="M95" i="1"/>
  <c r="V369" i="1"/>
  <c r="U369" i="1"/>
  <c r="T369" i="1"/>
  <c r="S369" i="1"/>
  <c r="R369" i="1"/>
  <c r="Q369" i="1"/>
  <c r="P369" i="1"/>
  <c r="O369" i="1"/>
  <c r="N369" i="1"/>
  <c r="M369" i="1"/>
  <c r="V11" i="1"/>
  <c r="U11" i="1"/>
  <c r="T11" i="1"/>
  <c r="S11" i="1"/>
  <c r="R11" i="1"/>
  <c r="Q11" i="1"/>
  <c r="P11" i="1"/>
  <c r="O11" i="1"/>
  <c r="N11" i="1"/>
  <c r="M11" i="1"/>
  <c r="V10" i="1"/>
  <c r="U10" i="1"/>
  <c r="T10" i="1"/>
  <c r="S10" i="1"/>
  <c r="R10" i="1"/>
  <c r="Q10" i="1"/>
  <c r="P10" i="1"/>
  <c r="O10" i="1"/>
  <c r="N10" i="1"/>
  <c r="M10" i="1"/>
  <c r="V9" i="1"/>
  <c r="U9" i="1"/>
  <c r="T9" i="1"/>
  <c r="S9" i="1"/>
  <c r="R9" i="1"/>
  <c r="Q9" i="1"/>
  <c r="P9" i="1"/>
  <c r="O9" i="1"/>
  <c r="N9" i="1"/>
  <c r="M9" i="1"/>
  <c r="V242" i="1"/>
  <c r="U242" i="1"/>
  <c r="T242" i="1"/>
  <c r="S242" i="1"/>
  <c r="R242" i="1"/>
  <c r="Q242" i="1"/>
  <c r="P242" i="1"/>
  <c r="O242" i="1"/>
  <c r="N242" i="1"/>
  <c r="M242" i="1"/>
  <c r="V63" i="1"/>
  <c r="U63" i="1"/>
  <c r="T63" i="1"/>
  <c r="S63" i="1"/>
  <c r="R63" i="1"/>
  <c r="Q63" i="1"/>
  <c r="P63" i="1"/>
  <c r="O63" i="1"/>
  <c r="N63" i="1"/>
  <c r="M63" i="1"/>
  <c r="V53" i="1"/>
  <c r="U53" i="1"/>
  <c r="T53" i="1"/>
  <c r="S53" i="1"/>
  <c r="R53" i="1"/>
  <c r="Q53" i="1"/>
  <c r="P53" i="1"/>
  <c r="O53" i="1"/>
  <c r="N53" i="1"/>
  <c r="M53" i="1"/>
  <c r="V56" i="1"/>
  <c r="U56" i="1"/>
  <c r="T56" i="1"/>
  <c r="S56" i="1"/>
  <c r="R56" i="1"/>
  <c r="Q56" i="1"/>
  <c r="P56" i="1"/>
  <c r="O56" i="1"/>
  <c r="N56" i="1"/>
  <c r="M56" i="1"/>
  <c r="V55" i="1"/>
  <c r="U55" i="1"/>
  <c r="T55" i="1"/>
  <c r="S55" i="1"/>
  <c r="R55" i="1"/>
  <c r="Q55" i="1"/>
  <c r="P55" i="1"/>
  <c r="O55" i="1"/>
  <c r="N55" i="1"/>
  <c r="M55" i="1"/>
  <c r="V54" i="1"/>
  <c r="U54" i="1"/>
  <c r="T54" i="1"/>
  <c r="S54" i="1"/>
  <c r="R54" i="1"/>
  <c r="Q54" i="1"/>
  <c r="P54" i="1"/>
  <c r="O54" i="1"/>
  <c r="N54" i="1"/>
  <c r="M54" i="1"/>
  <c r="V178" i="1"/>
  <c r="U178" i="1"/>
  <c r="T178" i="1"/>
  <c r="S178" i="1"/>
  <c r="R178" i="1"/>
  <c r="Q178" i="1"/>
  <c r="P178" i="1"/>
  <c r="O178" i="1"/>
  <c r="N178" i="1"/>
  <c r="M178" i="1"/>
  <c r="V174" i="1"/>
  <c r="U174" i="1"/>
  <c r="T174" i="1"/>
  <c r="S174" i="1"/>
  <c r="R174" i="1"/>
  <c r="Q174" i="1"/>
  <c r="P174" i="1"/>
  <c r="O174" i="1"/>
  <c r="N174" i="1"/>
  <c r="M174" i="1"/>
  <c r="V173" i="1"/>
  <c r="U173" i="1"/>
  <c r="T173" i="1"/>
  <c r="S173" i="1"/>
  <c r="R173" i="1"/>
  <c r="Q173" i="1"/>
  <c r="P173" i="1"/>
  <c r="O173" i="1"/>
  <c r="N173" i="1"/>
  <c r="M173" i="1"/>
  <c r="V172" i="1"/>
  <c r="U172" i="1"/>
  <c r="T172" i="1"/>
  <c r="S172" i="1"/>
  <c r="R172" i="1"/>
  <c r="Q172" i="1"/>
  <c r="P172" i="1"/>
  <c r="O172" i="1"/>
  <c r="N172" i="1"/>
  <c r="M172" i="1"/>
  <c r="V133" i="1"/>
  <c r="U133" i="1"/>
  <c r="T133" i="1"/>
  <c r="S133" i="1"/>
  <c r="R133" i="1"/>
  <c r="Q133" i="1"/>
  <c r="P133" i="1"/>
  <c r="O133" i="1"/>
  <c r="N133" i="1"/>
  <c r="M133" i="1"/>
  <c r="V132" i="1"/>
  <c r="U132" i="1"/>
  <c r="T132" i="1"/>
  <c r="S132" i="1"/>
  <c r="R132" i="1"/>
  <c r="Q132" i="1"/>
  <c r="P132" i="1"/>
  <c r="O132" i="1"/>
  <c r="N132" i="1"/>
  <c r="M132" i="1"/>
  <c r="V131" i="1"/>
  <c r="U131" i="1"/>
  <c r="T131" i="1"/>
  <c r="S131" i="1"/>
  <c r="R131" i="1"/>
  <c r="Q131" i="1"/>
  <c r="P131" i="1"/>
  <c r="O131" i="1"/>
  <c r="N131" i="1"/>
  <c r="M131" i="1"/>
  <c r="V93" i="1"/>
  <c r="U93" i="1"/>
  <c r="T93" i="1"/>
  <c r="S93" i="1"/>
  <c r="R93" i="1"/>
  <c r="Q93" i="1"/>
  <c r="P93" i="1"/>
  <c r="O93" i="1"/>
  <c r="N93" i="1"/>
  <c r="M93" i="1"/>
  <c r="V92" i="1"/>
  <c r="U92" i="1"/>
  <c r="T92" i="1"/>
  <c r="S92" i="1"/>
  <c r="R92" i="1"/>
  <c r="Q92" i="1"/>
  <c r="P92" i="1"/>
  <c r="O92" i="1"/>
  <c r="N92" i="1"/>
  <c r="M92" i="1"/>
  <c r="V211" i="1"/>
  <c r="U211" i="1"/>
  <c r="T211" i="1"/>
  <c r="S211" i="1"/>
  <c r="R211" i="1"/>
  <c r="Q211" i="1"/>
  <c r="P211" i="1"/>
  <c r="O211" i="1"/>
  <c r="N211" i="1"/>
  <c r="M211" i="1"/>
  <c r="V226" i="1"/>
  <c r="U226" i="1"/>
  <c r="T226" i="1"/>
  <c r="S226" i="1"/>
  <c r="R226" i="1"/>
  <c r="Q226" i="1"/>
  <c r="P226" i="1"/>
  <c r="O226" i="1"/>
  <c r="N226" i="1"/>
  <c r="M226" i="1"/>
  <c r="V225" i="1"/>
  <c r="U225" i="1"/>
  <c r="T225" i="1"/>
  <c r="S225" i="1"/>
  <c r="R225" i="1"/>
  <c r="Q225" i="1"/>
  <c r="P225" i="1"/>
  <c r="O225" i="1"/>
  <c r="N225" i="1"/>
  <c r="M225" i="1"/>
  <c r="V224" i="1"/>
  <c r="U224" i="1"/>
  <c r="T224" i="1"/>
  <c r="S224" i="1"/>
  <c r="R224" i="1"/>
  <c r="Q224" i="1"/>
  <c r="P224" i="1"/>
  <c r="O224" i="1"/>
  <c r="N224" i="1"/>
  <c r="M224" i="1"/>
  <c r="V13" i="1"/>
  <c r="U13" i="1"/>
  <c r="T13" i="1"/>
  <c r="S13" i="1"/>
  <c r="R13" i="1"/>
  <c r="Q13" i="1"/>
  <c r="P13" i="1"/>
  <c r="O13" i="1"/>
  <c r="N13" i="1"/>
  <c r="M13" i="1"/>
  <c r="V50" i="1"/>
  <c r="U50" i="1"/>
  <c r="T50" i="1"/>
  <c r="S50" i="1"/>
  <c r="R50" i="1"/>
  <c r="Q50" i="1"/>
  <c r="P50" i="1"/>
  <c r="O50" i="1"/>
  <c r="N50" i="1"/>
  <c r="M50" i="1"/>
  <c r="V102" i="1"/>
  <c r="U102" i="1"/>
  <c r="T102" i="1"/>
  <c r="S102" i="1"/>
  <c r="R102" i="1"/>
  <c r="Q102" i="1"/>
  <c r="P102" i="1"/>
  <c r="O102" i="1"/>
  <c r="N102" i="1"/>
  <c r="M102" i="1"/>
  <c r="V101" i="1"/>
  <c r="U101" i="1"/>
  <c r="T101" i="1"/>
  <c r="S101" i="1"/>
  <c r="R101" i="1"/>
  <c r="Q101" i="1"/>
  <c r="P101" i="1"/>
  <c r="O101" i="1"/>
  <c r="N101" i="1"/>
  <c r="M101" i="1"/>
  <c r="V100" i="1"/>
  <c r="U100" i="1"/>
  <c r="T100" i="1"/>
  <c r="S100" i="1"/>
  <c r="R100" i="1"/>
  <c r="Q100" i="1"/>
  <c r="P100" i="1"/>
  <c r="O100" i="1"/>
  <c r="N100" i="1"/>
  <c r="M100" i="1"/>
  <c r="V12" i="1"/>
  <c r="U12" i="1"/>
  <c r="T12" i="1"/>
  <c r="S12" i="1"/>
  <c r="R12" i="1"/>
  <c r="Q12" i="1"/>
  <c r="P12" i="1"/>
  <c r="O12" i="1"/>
  <c r="N12" i="1"/>
  <c r="M12" i="1"/>
  <c r="V99" i="1"/>
  <c r="U99" i="1"/>
  <c r="T99" i="1"/>
  <c r="S99" i="1"/>
  <c r="R99" i="1"/>
  <c r="Q99" i="1"/>
  <c r="P99" i="1"/>
  <c r="O99" i="1"/>
  <c r="N99" i="1"/>
  <c r="M99" i="1"/>
  <c r="V98" i="1"/>
  <c r="U98" i="1"/>
  <c r="T98" i="1"/>
  <c r="S98" i="1"/>
  <c r="R98" i="1"/>
  <c r="Q98" i="1"/>
  <c r="P98" i="1"/>
  <c r="O98" i="1"/>
  <c r="N98" i="1"/>
  <c r="M98" i="1"/>
</calcChain>
</file>

<file path=xl/comments1.xml><?xml version="1.0" encoding="utf-8"?>
<comments xmlns="http://schemas.openxmlformats.org/spreadsheetml/2006/main">
  <authors>
    <author>Terry Alexander</author>
  </authors>
  <commentList>
    <comment ref="B136" authorId="0" shapeId="0">
      <text>
        <r>
          <rPr>
            <b/>
            <sz val="9"/>
            <color indexed="81"/>
            <rFont val="Tahoma"/>
            <charset val="1"/>
          </rPr>
          <t>Terry Alexander:</t>
        </r>
        <r>
          <rPr>
            <sz val="9"/>
            <color indexed="81"/>
            <rFont val="Tahoma"/>
            <charset val="1"/>
          </rPr>
          <t xml:space="preserve">
Terry Alexander:
Far too vague to attribute record types to. Guidelines for what?</t>
        </r>
      </text>
    </comment>
    <comment ref="B205" authorId="0" shapeId="0">
      <text>
        <r>
          <rPr>
            <b/>
            <sz val="9"/>
            <color indexed="81"/>
            <rFont val="Tahoma"/>
            <charset val="1"/>
          </rPr>
          <t>Terry Alexander:</t>
        </r>
        <r>
          <rPr>
            <sz val="9"/>
            <color indexed="81"/>
            <rFont val="Tahoma"/>
            <charset val="1"/>
          </rPr>
          <t xml:space="preserve">
Far too vague to attribute record types to. Guidelines for what?</t>
        </r>
      </text>
    </comment>
  </commentList>
</comments>
</file>

<file path=xl/sharedStrings.xml><?xml version="1.0" encoding="utf-8"?>
<sst xmlns="http://schemas.openxmlformats.org/spreadsheetml/2006/main" count="4222" uniqueCount="1763">
  <si>
    <t>ID</t>
  </si>
  <si>
    <t>Section</t>
  </si>
  <si>
    <t>Title of Document</t>
  </si>
  <si>
    <t>Retention Period</t>
  </si>
  <si>
    <t>Authority</t>
  </si>
  <si>
    <t>Legislative Source</t>
  </si>
  <si>
    <t>Legislation</t>
  </si>
  <si>
    <t>Category of Obligation</t>
  </si>
  <si>
    <t>Explosives Certificate – acquire, to keep explosives</t>
  </si>
  <si>
    <t>For as long as the licence valid</t>
  </si>
  <si>
    <t>Statutory</t>
  </si>
  <si>
    <t>Explosive Regulations 2014
SI 2014 No 1638</t>
  </si>
  <si>
    <t>Regulation 4,13</t>
  </si>
  <si>
    <t>Explosive Regulations 2014
SI 2014 No 1638
Regulation 4, 13
See also SI 2016 No 315</t>
  </si>
  <si>
    <t>Format not specified. See also SI 2016 No 315</t>
  </si>
  <si>
    <t>M</t>
  </si>
  <si>
    <t>AD</t>
  </si>
  <si>
    <t>Transfer of civil explosives – competent authority document</t>
  </si>
  <si>
    <t>3 years from the date of transfer</t>
  </si>
  <si>
    <t>Regulation 8 (6)</t>
  </si>
  <si>
    <t>Explosive Regulations 2014
SI 2014 No 1638
Regulation 8 (6)
See also SI 2016 No 315</t>
  </si>
  <si>
    <t>Registers</t>
  </si>
  <si>
    <t>Whilst content valid</t>
  </si>
  <si>
    <t>Regulation 15 and Sch. 4</t>
  </si>
  <si>
    <t>Explosive Regulations 2014
SI 2014 No 1638
Regulation 15 and Sch. 4</t>
  </si>
  <si>
    <t>May be kept in any form including electronically 
Sch 4 -5</t>
  </si>
  <si>
    <t>Record of acquiring, keeping or transferring of explosives</t>
  </si>
  <si>
    <t>3 years from the date when the relevant explosive concerned was used, transferred to another person or destroyed</t>
  </si>
  <si>
    <t>Regulation 35 (6)</t>
  </si>
  <si>
    <t>Explosive Regulations 2014
SI 2014 No 1638
Regulation 35 (6)</t>
  </si>
  <si>
    <t>Format not specified</t>
  </si>
  <si>
    <t>Records relating to civil explosives</t>
  </si>
  <si>
    <t>To be kept up to date and retained for 10 years from the date when the civil explosive concerned was used, transferred to another person or destroyed.</t>
  </si>
  <si>
    <t>Regulation 36 (6)</t>
  </si>
  <si>
    <t>Explosive Regulations 2014
SI 2014 No 1638
Regulation 36 (6)</t>
  </si>
  <si>
    <t>Licence</t>
  </si>
  <si>
    <t>Licence is granted for 3 years but may be renewed.</t>
  </si>
  <si>
    <t>Control of Explosives Precursors Regulations 2014
SI 2014 No 1942</t>
  </si>
  <si>
    <t>Regulation 7</t>
  </si>
  <si>
    <t>Control of Explosives Precursors Regulations 2014
SI 2014 No 1942
Regulation 7</t>
  </si>
  <si>
    <t>Information to the public about health protection measures</t>
  </si>
  <si>
    <t>To be updated for significant changes and at least every 3 years</t>
  </si>
  <si>
    <t>Carriage of Dangerous Goods and Use of Transportable Equipment Regulations 2007
SI 2007 No 1573</t>
  </si>
  <si>
    <t>Schedule 5 - 2</t>
  </si>
  <si>
    <t>Carriage of Dangerous Goods and Use of Transportable Equipment Regulations 2007
SI 2007 No 1573
Schedule 5 - 2</t>
  </si>
  <si>
    <t>Preparation of emergency arrangements</t>
  </si>
  <si>
    <t>To be kept up to date</t>
  </si>
  <si>
    <t>Schedule 5 - 4</t>
  </si>
  <si>
    <t>Carriage of Dangerous Goods and Use of Transportable Equipment Regulations 2007
SI 2007 No 1573
Schedule 5 - 4</t>
  </si>
  <si>
    <t>Plan to be in writing</t>
  </si>
  <si>
    <t>Programme of relevant works</t>
  </si>
  <si>
    <t>Recommend life of the well</t>
  </si>
  <si>
    <t>Petroleum Licensing (Production) (Seaward Areas) Regulations 2008
SI 2008 No 225</t>
  </si>
  <si>
    <t>Regulation 17</t>
  </si>
  <si>
    <t>Petroleum Licensing (Production) (Seaward Areas) Regulations 2008
SI 2008 No 225
Regulation 17</t>
  </si>
  <si>
    <t>Escape or waste of petroleum – notice to minister and HM coastguard</t>
  </si>
  <si>
    <t>The life of the well</t>
  </si>
  <si>
    <t>Regulation 23</t>
  </si>
  <si>
    <t>Petroleum Licensing (Production) (Seaward Areas) Regulations 2008
SI 2008 No 225
Regulation 23</t>
  </si>
  <si>
    <t>Records of 
Drilling
Deepening
Plugging
Abandonment
Alteration in case</t>
  </si>
  <si>
    <t>Regulation 29</t>
  </si>
  <si>
    <t>Petroleum Licensing (Production) (Seaward Areas) Regulations 2008
SI 2008 No 225
Regulation 29</t>
  </si>
  <si>
    <t>To be forwarded to the Minister within 4 weeks of a request or as specified.</t>
  </si>
  <si>
    <t xml:space="preserve">Shall be correctly labelled and preserved for a period of  5 years </t>
  </si>
  <si>
    <t>Regulation 31</t>
  </si>
  <si>
    <t>Petroleum Licensing (Production) (Seaward Areas) Regulations 2008
SI 2008 No 225
Regulation 31</t>
  </si>
  <si>
    <t>Must not be disposed of  before the date of disposal unless notice has been given to the Minister at least 6 months in advance.</t>
  </si>
  <si>
    <t>Training records
Name of employee
Training provided and date
Date of issue of certificate(s)</t>
  </si>
  <si>
    <t>“Must be kept for the required period”
Recommend employment plus 6 years</t>
  </si>
  <si>
    <t>Ozone Depleting Substances (Qualifications) Regulations 2006
SI 2006 No 1510</t>
  </si>
  <si>
    <t>Ozone Depleting Substances (Qualifications) Regulations 2006
SI 2006 No 1510
Regulation 7
Copy of record to be made available to employee if so requested</t>
  </si>
  <si>
    <t>HO?</t>
  </si>
  <si>
    <t>Remediation notice</t>
  </si>
  <si>
    <t>Until complied with or withdrawn plus 16 years</t>
  </si>
  <si>
    <t>Environment Act 1995</t>
  </si>
  <si>
    <t>Chapter 25
Section 57</t>
  </si>
  <si>
    <t>Environment Act 1995
Chapter 25
Section 57</t>
  </si>
  <si>
    <t>To be in writing
Section 124</t>
  </si>
  <si>
    <t>HO</t>
  </si>
  <si>
    <t>Remediation statement</t>
  </si>
  <si>
    <t>16 years from completion of work</t>
  </si>
  <si>
    <t>As prescribed in
Conveyancing and Feudal Reform (Scotland) Act 1970 Chapter 35 Section 78H (7)</t>
  </si>
  <si>
    <t>Permits</t>
  </si>
  <si>
    <t>Whilst relevant or superseded</t>
  </si>
  <si>
    <t>Greenhouse Gas Emissions Trading Scheme Regulations 2012
SI 2012 No 3038</t>
  </si>
  <si>
    <t>Schedule 4</t>
  </si>
  <si>
    <t>Greenhouse Gas Emissions Trading Scheme Regulations 2012
SI 2012 No 3038
Regulation 9
Schedule 4</t>
  </si>
  <si>
    <t>OSO</t>
  </si>
  <si>
    <t>Monitoring Plan</t>
  </si>
  <si>
    <t>Regulation 33</t>
  </si>
  <si>
    <t>Greenhouse Gas Emissions Trading Scheme Regulations 2012
SI 2012 No 3038
Regulation 33</t>
  </si>
  <si>
    <t>Emission plan</t>
  </si>
  <si>
    <t>Regulation 35</t>
  </si>
  <si>
    <t>Greenhouse Gas Emissions Trading Scheme Regulations 2012
SI 2012 No 3038
Regulation 35</t>
  </si>
  <si>
    <t>Application for a regulatory approval in relation to a regulated activity</t>
  </si>
  <si>
    <t>Recommend whilst relevant plus 16 years</t>
  </si>
  <si>
    <t>Marine Works (Environmental Impact Assessment) Regulations 2007
SI 2007 No 1518</t>
  </si>
  <si>
    <t>Regulation 12</t>
  </si>
  <si>
    <t>Marine Works (Environmental Impact Assessment) Regulations 2007
SI 2007 No 1518
Regulation 12</t>
  </si>
  <si>
    <t>To be in writing</t>
  </si>
  <si>
    <t>???</t>
  </si>
  <si>
    <t>Scoping opinions</t>
  </si>
  <si>
    <t>Regulation 13</t>
  </si>
  <si>
    <t>Marine Works (Environmental Impact Assessment) Regulations 2007
SI 2007 No 1518
Regulation 13</t>
  </si>
  <si>
    <t>Notification and publication of decisions</t>
  </si>
  <si>
    <t>Marine Works (Environmental Impact Assessment) Regulations 2007
SI 2007 No 1518
Regulation 23</t>
  </si>
  <si>
    <t>To be writing</t>
  </si>
  <si>
    <t>Until superseded plus 6 years</t>
  </si>
  <si>
    <t>Recommend time expired or revoked plus 6 years</t>
  </si>
  <si>
    <t>Prohibition notice</t>
  </si>
  <si>
    <t xml:space="preserve">Permit to use or discharge offshore chemicals
</t>
  </si>
  <si>
    <t>Offshore Chemicals Regulations 2002.
 SI 2002 No 1355</t>
  </si>
  <si>
    <t>Regulations 3, 4, 5</t>
  </si>
  <si>
    <t>Offshore Chemicals Regulations 2002.
 SI 2002 No 1355
Regulations 3, 4, 5</t>
  </si>
  <si>
    <t>To be in writing
Inspectors may inspect and take copies of any records required to be kept under the terms of the permit.
Regulation 16 (3)(j)</t>
  </si>
  <si>
    <t>Licence to dispose of waste</t>
  </si>
  <si>
    <t>Whilst relevant plus 16 years</t>
  </si>
  <si>
    <t>Control of Pollution Act 1974</t>
  </si>
  <si>
    <t>Chapter 40
Section 5</t>
  </si>
  <si>
    <t>Control of Pollution Act 1974
1974 Chapter 40
Section 5</t>
  </si>
  <si>
    <t>To be in  writing as prescribed in Section 6</t>
  </si>
  <si>
    <t>HO; DD</t>
  </si>
  <si>
    <t>Notices varying terms and conditions of licences</t>
  </si>
  <si>
    <t>Chapter 40
Section 7</t>
  </si>
  <si>
    <t>Control of Pollution Act 1974
1974 Chapter 40
Section 7</t>
  </si>
  <si>
    <t>Notice to transfer licence</t>
  </si>
  <si>
    <t>Recommend 16 years from date of notice</t>
  </si>
  <si>
    <t>Chapter 40
Section 8</t>
  </si>
  <si>
    <t>Control of Pollution Act 1974
1974 Chapter 40
Section 8</t>
  </si>
  <si>
    <t>Carriers certificate of registration</t>
  </si>
  <si>
    <t>As prescribed in Schedule 3; Recommend CY plus 6 years</t>
  </si>
  <si>
    <t>Control of Pollution (Amendment) Act 1989</t>
  </si>
  <si>
    <t>Chapter 14</t>
  </si>
  <si>
    <t>Control of Pollution (Amendment) Act 1989.
1989 Chapter 14
Controlled Waste (Registration of Carriers and Seizure of Vehicles) Regulations 1991
SI 1991 No 1624
Regulations 6 (3), 
7 (2), 8 (2)</t>
  </si>
  <si>
    <t>31A</t>
  </si>
  <si>
    <t>Regulations 6 (3), 7 (2), 8 (2)</t>
  </si>
  <si>
    <t>Recommend 16 years after permit ceases to be in force.</t>
  </si>
  <si>
    <t>Pollution Prevention and Control Act  1999</t>
  </si>
  <si>
    <t>Schedule 1 Part 1. 4</t>
  </si>
  <si>
    <t>Pollution Prevention and Control Act  1999
Schedule 1 Part 1. 4</t>
  </si>
  <si>
    <t>Contamination of land may take time to be established and the Limitations Act may apply.</t>
  </si>
  <si>
    <t xml:space="preserve">HO </t>
  </si>
  <si>
    <t>Works notice
To include information as specified in Regulation 2</t>
  </si>
  <si>
    <t>6 years after issue of notice</t>
  </si>
  <si>
    <t>Anti-Pollution Works Regulations 1999
SI 1999 No 1006</t>
  </si>
  <si>
    <t>Regulation 2</t>
  </si>
  <si>
    <t>Anti-Pollution Works Regulations 1999
SI 1999 No 1006
Regulation 2</t>
  </si>
  <si>
    <t>Notification of determination</t>
  </si>
  <si>
    <t>Recommend a minimum of 15 years</t>
  </si>
  <si>
    <t>Regulation 6</t>
  </si>
  <si>
    <t>Anti-Pollution Works Regulations 1999
SI 1999 No 1006
Regulation 6</t>
  </si>
  <si>
    <t>To be in writing
Copies will be sent to the agency and all other parties involved</t>
  </si>
  <si>
    <t>Application for compensation</t>
  </si>
  <si>
    <t>Anti-Pollution Works Regulations 1999
SI 1999 No 1006
Regulation 7</t>
  </si>
  <si>
    <t>To be in writing and to include the information specified at Regulation 7</t>
  </si>
  <si>
    <t>Regulation 16</t>
  </si>
  <si>
    <t>Regulation 18</t>
  </si>
  <si>
    <t>Transfer note – Now called “Waste Information”
(Does not apply where the  waste is hazardous waste under SI 2005 No 895 and SI 2005 No 1820 (W 148))</t>
  </si>
  <si>
    <t>Two years
Regulation 35 (6)
Amended by SI 2014 No 656 Regulation 6</t>
  </si>
  <si>
    <t>The Waste (England and Wales) Regulations 2011
SI 2011 No 988</t>
  </si>
  <si>
    <t xml:space="preserve">The Waste (England and Wales) Regulations 2011
SI 2011 No 988
Regulation 35
Revokes
SI 1991 No 2839
SI 1994 No 1056
SI 1998 No 605
In so far as they apply to England and Wales
SI 2003 No 63
SI 2005 No 3026
The Whole regulations
As amended by SI 2014 No 656 Regulation 6
</t>
  </si>
  <si>
    <t>Revokes
SI 1991 No 2839
SI 1994 No 1056
SI 1998 No 605
In so far as they apply to England and Wales
SI 2003 No 63
SI 2005 No 3026
The Whole regulations
As amended by SI 2014 No 656 Regulation 6
May be in electronic form providing it can be produced in a visible and legible documentary form. 
NB.  The waste management contractor must retain notes for 6 years under landfill tax legislation.</t>
  </si>
  <si>
    <t>Exempt waste operations – Record Keeping</t>
  </si>
  <si>
    <t xml:space="preserve">To be kept for a period of 2 years
</t>
  </si>
  <si>
    <t>Environment Permitting (England and Wales) Regulations 2007
SI 2007 No 3538</t>
  </si>
  <si>
    <t>Regulation 12 (3)(b)</t>
  </si>
  <si>
    <t>Environment Permitting (England and Wales) Regulations 2007
SI 2007 No 3538
Regulation 12 (3)(b)</t>
  </si>
  <si>
    <t>Environment Permitting (England and Wales) (Amendment) (No 2) Regulations 2009
SI 2009 No 3381</t>
  </si>
  <si>
    <t>Regulation 12 (4)</t>
  </si>
  <si>
    <t>Environment Permitting (England and Wales) (Amendment) (No 2) Regulations 2009
SI 2009 No 3381
Regulation 12 (4)
Revokes and re-implements provisions in the 2007 Regulations</t>
  </si>
  <si>
    <t>Revokes and re-implements provisions in the 2007 Regulations.
Format not specified</t>
  </si>
  <si>
    <t>Records</t>
  </si>
  <si>
    <t>To be retained by the operator of a materials facility for a minimum of four years from the date that it is first recorded.</t>
  </si>
  <si>
    <t>Environment Permitting (England and Wales) Regulations 2014
SI 2014 No 255</t>
  </si>
  <si>
    <t>Regulation 3 (1), (2)(a)(b)</t>
  </si>
  <si>
    <t>Environment Permitting (England and Wales) Regulations 2014
SI 2014 No 255
Regulation 3 (1), (2)(a)(b)
Amends
SI 2010 No 675</t>
  </si>
  <si>
    <t>Amends
SI 2010 No 675.
Format not specified</t>
  </si>
  <si>
    <t xml:space="preserve">Authorisation to dispose or tip </t>
  </si>
  <si>
    <t>15 years from date of issue 
Limitation Act 1980
Regulation
14B</t>
  </si>
  <si>
    <t>Groundwater Regulations 1998
SI 1998 No 2746</t>
  </si>
  <si>
    <t>Regulation 11 and 18</t>
  </si>
  <si>
    <t xml:space="preserve">Groundwater Regulations 1998
SI 1998 No 2746
Regulation 11 and 18
</t>
  </si>
  <si>
    <t>To be in writing 
To be reviewed at least once every four years.</t>
  </si>
  <si>
    <t xml:space="preserve">Application for authorisation of disposal or tipping </t>
  </si>
  <si>
    <t>3 years after date of application</t>
  </si>
  <si>
    <t>Groundwater Regulations 1998
SI 1998 No 2746
Regulation 18</t>
  </si>
  <si>
    <t>DD?</t>
  </si>
  <si>
    <t>Licence
(Including application and other records)</t>
  </si>
  <si>
    <t>Recommend expiry plus 6 years</t>
  </si>
  <si>
    <t>Water Environment (Controlled Activities) (Scotland) Regulations 2005
SSI 2005 No 348</t>
  </si>
  <si>
    <t>Regulation 9</t>
  </si>
  <si>
    <t>Water Environment (Controlled Activities) (Scotland) Regulations 2005
SSI 2005 No 348
Regulation 9</t>
  </si>
  <si>
    <t>Form for application</t>
  </si>
  <si>
    <t>Recommend expiry of licence plus 6 years</t>
  </si>
  <si>
    <t>Water Environment (Controlled Activities) (Scotland) Regulations 2005
SSI 2005 No 348
Regulation 12</t>
  </si>
  <si>
    <t>CY + 6 years</t>
  </si>
  <si>
    <t>Limitation Act 1980</t>
  </si>
  <si>
    <t>Corporate</t>
  </si>
  <si>
    <t>Good business practice</t>
  </si>
  <si>
    <t>None</t>
  </si>
  <si>
    <t>Paper</t>
  </si>
  <si>
    <t xml:space="preserve">Geotechnical data collected under the petroleum licence </t>
  </si>
  <si>
    <t>Guidance Notes. Decommissioning of Offshore Oil and Gas installations and pipelines under the Petroleum Act 1998. V6 March 2011</t>
  </si>
  <si>
    <t>Section 13.3</t>
  </si>
  <si>
    <t>Accident forms/reports</t>
  </si>
  <si>
    <t>CY+ 6 years</t>
  </si>
  <si>
    <t>Includes associated papers. 
 Some organisations are retaining internal accident reports for a minimum of 12 years in case of litigation. 
Some organisations are attaching the internal accident report to the employees’ health file and retaining it for 40 years</t>
  </si>
  <si>
    <t>AH; AD</t>
  </si>
  <si>
    <t>BI 510 [Accident books]</t>
  </si>
  <si>
    <t xml:space="preserve">3 years after last entry in the book
This includes the new format to be used from 1/1/04 </t>
  </si>
  <si>
    <t>Social Security (Claims and Payments) Regulations 1979.
SI 1979 No 628</t>
  </si>
  <si>
    <t>Social Security (Claims and Payments) Regulations 1979.
SI 1979 No 628
Social Security (Claims and Payments Regulations
SI 1987 No 1968
Revokes all but Part 1 of SI 1979 No 628
Social Security Administration Act 1992 Section 8.
Social Security (Claims and Payments) Amendment (No 30 Regulations 1993
SI 1993 No 2113
Allows the information to be kept electronically
Completed pages must be kept secure with restricted access. Data Protection Act 1998.</t>
  </si>
  <si>
    <t>May be kept on paper or by electronic means.</t>
  </si>
  <si>
    <t>62A</t>
  </si>
  <si>
    <t>Social Security (Claims and Payments) Regulations
SI 1987 No 1968</t>
  </si>
  <si>
    <t>62B</t>
  </si>
  <si>
    <t>Social Security Administration Act 1992</t>
  </si>
  <si>
    <t>Section 8</t>
  </si>
  <si>
    <t>62C</t>
  </si>
  <si>
    <t>Social Security (Claims and Payments) Amendment (No 30 Regulations 1993
SI 1993 No 2113</t>
  </si>
  <si>
    <t>Allows the information to be kept electronically
Completed pages must be kept secure with restricted access as per the Data Protection Act 1998.
May be kept on paper or by electronic means.</t>
  </si>
  <si>
    <t>Written record of the agreements between contractors</t>
  </si>
  <si>
    <t>The duration of the agreement + 12 months</t>
  </si>
  <si>
    <t>Construction (Health and Welfare) Regulations 1996.
SI 1996 No 1592</t>
  </si>
  <si>
    <t>Assessments and reviews</t>
  </si>
  <si>
    <t>Control of Asbestos Regulations 2012
SI 2012 No 632</t>
  </si>
  <si>
    <t>Regulation 4 (7)</t>
  </si>
  <si>
    <t>Control of Asbestos Regulations 2012
SI 2012 No 632
Regulation 4 (7)
Revokes
SI 2006 No 2739</t>
  </si>
  <si>
    <t>To be recorded
Could be paper / film / electronic</t>
  </si>
  <si>
    <t>Identifying plan and measures for managing the risk</t>
  </si>
  <si>
    <t>Whilst relevant but to be reviewed at regular intervals</t>
  </si>
  <si>
    <t>Regulation 4 (8)</t>
  </si>
  <si>
    <t>Control of Asbestos Regulations 2012
SI 2012 No 632
Regulation 4 (8)
Revokes
SI 2006 No 2739</t>
  </si>
  <si>
    <t>Whilst relevant</t>
  </si>
  <si>
    <t>Control of Asbestos Regulations 2012
SI 2012 No 632
Regulation 6
Revokes
SI 2006 No 2739
Copy of the significant findings of the risk assessment to be kept at the premises at which, and for such time as the work is being carried out.</t>
  </si>
  <si>
    <t>Copy of the significant findings of the risk assessment to be kept at the premises at which, and for such time as the work is being carried out.
To be recorded</t>
  </si>
  <si>
    <t xml:space="preserve">Plan of work </t>
  </si>
  <si>
    <t>Recommend retention for at least 6 months from completion of work</t>
  </si>
  <si>
    <t>Control of Asbestos Regulations 2012
SI 2012 No 632
Regulation 7
Revokes
SI 2006 No 2739
Copy to be kept at those premises, and for such time as the work to which the plan relates is being carried out</t>
  </si>
  <si>
    <t>Copy to be kept at those premises, and for such time as the work to which the plan relates is being carried out
To be in writing</t>
  </si>
  <si>
    <t xml:space="preserve">Licence to  work with asbestos
</t>
  </si>
  <si>
    <t>Regulation 8</t>
  </si>
  <si>
    <t>Control of Asbestos Regulations 2012
SI 2012 No 632
Regulation 8
Revokes
SI 2006 No 2739</t>
  </si>
  <si>
    <t>To be in writing
Existing licences issued under
Asbestos (Licensing) Regulations 1983
SI 1983 No 1649  
The Asbestos (Licensing) (Amendments) Regulations.
SI 1998 No 3233    
Control of Asbestos at Work Regulations 2006
Continue to have effect</t>
  </si>
  <si>
    <t xml:space="preserve">Notification of work with asbestos </t>
  </si>
  <si>
    <t>Recommend for at least 3 years after work is complete</t>
  </si>
  <si>
    <t>Control of Asbestos Regulations 2012
SI 2012 No 632
Regulation 9
Revokes
SI 2006 No 2739</t>
  </si>
  <si>
    <t>Employee information/ instruction/ training</t>
  </si>
  <si>
    <t>Regulation 10</t>
  </si>
  <si>
    <t>Control of Asbestos Regulations 2012
SI 2012 No 632
Regulation 10
Revokes
SI 2006 No 2739</t>
  </si>
  <si>
    <t xml:space="preserve">Maintenance of control measures etc </t>
  </si>
  <si>
    <t>At least 5 years from the date on which it was made</t>
  </si>
  <si>
    <t>Regulation 13 (3)</t>
  </si>
  <si>
    <t>Control of Asbestos Regulations 2012
SI 2012 No 632
Regulation 13 (3)
Revokes
SI 2006 No 2739
See also PPE/COSHH</t>
  </si>
  <si>
    <t>See also PPE/COSHH
To be a suitable record</t>
  </si>
  <si>
    <t>Arrangements to deal with accidents, incidents and emergencies</t>
  </si>
  <si>
    <t>In the case of any accident, incident or emergency recommend 40 years from date of incident.  
Otherwise whilst relevant</t>
  </si>
  <si>
    <t>Regulation 15</t>
  </si>
  <si>
    <t>Control of Asbestos Regulations 2012
SI 2012 No 632
Regulation 15
Revokes
SI 2006 No 2739
Information to be displayed in the work place and made available to accident and emergency services</t>
  </si>
  <si>
    <t>Information to be displayed in the work place and made available to accident and emergency services
Format not specified</t>
  </si>
  <si>
    <t xml:space="preserve">Record or suitable summary of air monitoring of employees exposure to asbestos </t>
  </si>
  <si>
    <t>5 years from date of monitoring or 40 years if health record required</t>
  </si>
  <si>
    <t>Regulation 19</t>
  </si>
  <si>
    <t>Control of Asbestos Regulations 2012
SI 2012 No 632
Regulation 19
Revokes
SI 2006 No 2739
If ceasing to trade records to be passed to the HSE</t>
  </si>
  <si>
    <t>If ceasing to trade records to be passed to the HSE
A suitable record</t>
  </si>
  <si>
    <t>Site clearance certifications</t>
  </si>
  <si>
    <t>Recommend add to the premise health and safety file and retain for the life of the building</t>
  </si>
  <si>
    <t>Regulation 20</t>
  </si>
  <si>
    <t>Control of Asbestos Regulations 2012
SI 2012 No 632
Regulation 20
Revokes
SI 2006 No 2739</t>
  </si>
  <si>
    <t xml:space="preserve">Health records - where exposure exceeds the action level </t>
  </si>
  <si>
    <t>CY plus 40 from date of last incident
Original or copy may be kept. Any employee is allowed access to the record if reasonable notice is given.</t>
  </si>
  <si>
    <t>Regulation 22</t>
  </si>
  <si>
    <t>Control of Asbestos Regulations 2012
SI 2012 No 632
Regulation 22 (b)
Revokes
SI 2006 No 2739</t>
  </si>
  <si>
    <t>To be in a suitable form</t>
  </si>
  <si>
    <t>Medical examination certificates</t>
  </si>
  <si>
    <t xml:space="preserve">Certificate or copy to be kept for 4 years from the date on which it was issued
</t>
  </si>
  <si>
    <t>Regulation 22 (4</t>
  </si>
  <si>
    <t>Control of Asbestos Regulations 2012
SI 2012 No 632
Regulation 22 (4)
Revokes
SI 2006 No 2739</t>
  </si>
  <si>
    <t xml:space="preserve">Exemption certificate
</t>
  </si>
  <si>
    <t>Recommend time expired or revoked plus 40 years 
Consider adding a copy of the certificate to the health records and retaining for 40 years</t>
  </si>
  <si>
    <t>Regulation 32</t>
  </si>
  <si>
    <t>Control of Asbestos Regulations 2012
SI 2012 No 632
Regulation 32
Revokes
SI 2006 No 2739</t>
  </si>
  <si>
    <t>Notification to HSE, likely receiving hospitals, emergency services etc</t>
  </si>
  <si>
    <t>Until work completed</t>
  </si>
  <si>
    <t>Work in Compressed Air Regulations. 1996
SI 1996 No 1656</t>
  </si>
  <si>
    <t>Work in Compressed Air Regulations. 1996
SI 1996 No 1656
Regulation 6 Notification</t>
  </si>
  <si>
    <t xml:space="preserve">Format not specified </t>
  </si>
  <si>
    <t>Plant and equipment examinations and tests</t>
  </si>
  <si>
    <t>Recommend current year + 6 years</t>
  </si>
  <si>
    <t>Work in Compressed Air Regulations. 1996
SI 1996 No 1656 Regulation 8</t>
  </si>
  <si>
    <t>Health Records</t>
  </si>
  <si>
    <t>40 years from date of last entry</t>
  </si>
  <si>
    <t xml:space="preserve">Work in Compressed Air Regulations. 1996
SI 1996 No 1656 Regulation 10
</t>
  </si>
  <si>
    <t>Format not specified Employee to receive copy of entries relating to period of work</t>
  </si>
  <si>
    <t>Record of exposure times and pressures</t>
  </si>
  <si>
    <t>Regulation 11 (4)</t>
  </si>
  <si>
    <t xml:space="preserve">Work in Compressed Air Regulation. 1996
SI 1996 No 1656 Regulation 11 (4)
</t>
  </si>
  <si>
    <t>Individual record of exposure</t>
  </si>
  <si>
    <t>40 years from date of the last entry</t>
  </si>
  <si>
    <t>Regulation 11 (5)</t>
  </si>
  <si>
    <t>Work in Compressed Air Regulations. 1996
SI 1996 No 1656  Regulation 11 (5)</t>
  </si>
  <si>
    <t>Emergency Plan</t>
  </si>
  <si>
    <t>Until superseded</t>
  </si>
  <si>
    <t>The Confined Spaces Regulations 1997
SI 1997 No 1713</t>
  </si>
  <si>
    <t>Regulation 5</t>
  </si>
  <si>
    <t>The Confined Spaces Regulations 1997
SI 1997 No 1713
Regulation 5</t>
  </si>
  <si>
    <t xml:space="preserve">Construction Phase Plan
</t>
  </si>
  <si>
    <t>Life of health and safety file</t>
  </si>
  <si>
    <t>Construction (Design and Management) Regulations 2015 
SI 2015 No 51</t>
  </si>
  <si>
    <t>Regulations 2, 16</t>
  </si>
  <si>
    <t>Construction (Design and Management) Regulations 2015 
SI 2015 No 51
Regulations 2, 16
Revokes
SI 2007 No 320</t>
  </si>
  <si>
    <t>To be in writing.
Includes electronic form</t>
  </si>
  <si>
    <t xml:space="preserve">Preconstruction information
</t>
  </si>
  <si>
    <t>Regulation 4 (4</t>
  </si>
  <si>
    <t>Construction (Design and Management) Regulations 2015 
SI 2015 No 51
Regulation 4 (4)
Revokes
SI 2007 No 320</t>
  </si>
  <si>
    <t xml:space="preserve">Construction phase plan
</t>
  </si>
  <si>
    <t>Recommend adding to health and safety file</t>
  </si>
  <si>
    <t>Regulations 4 (5)(a), 12</t>
  </si>
  <si>
    <t>Construction (Design and Management) Regulations 2015 
SI 2015 No 51
Regulations 4 (5)(a), 12
Revokes
SI 2007 No 320</t>
  </si>
  <si>
    <t xml:space="preserve">Health and safety file
</t>
  </si>
  <si>
    <t>To be passed from owner to owner until superseded by new file</t>
  </si>
  <si>
    <t>Regulations 4 (5)(b), 12</t>
  </si>
  <si>
    <t>Construction (Design and Management) Regulations 2015 
SI 2015 No 51
Regulations 4 (5)(b), 12
Revokes
SI 2007 No 320</t>
  </si>
  <si>
    <t xml:space="preserve">Appointment of principal designer and the principal contractor
</t>
  </si>
  <si>
    <t>Recommend adding to the health and safety file</t>
  </si>
  <si>
    <t>Construction (Design and Management) Regulations 2015 
SI 2015 No 51
Regulation 5
Revokes
SI 2007 No 320</t>
  </si>
  <si>
    <t xml:space="preserve">Notification of project 
</t>
  </si>
  <si>
    <t>Construction (Design and Management) Regulations 2015 
SI 2015 No 51
Regulation 6
Revokes
SI 2007 No 320</t>
  </si>
  <si>
    <t xml:space="preserve">Demolition or dismantling
</t>
  </si>
  <si>
    <t>Recommend adding to health and safety file.  If complete building being demolished then for 15 years after demolition complete</t>
  </si>
  <si>
    <t>Construction (Design and Management) Regulations 2015 
SI 2015 No 51
Regulation 20
Revokes
SI 2007 No 320</t>
  </si>
  <si>
    <t>To be recorded in writing</t>
  </si>
  <si>
    <t xml:space="preserve">Reports of inspections </t>
  </si>
  <si>
    <t>To be kept on site until construction work completed and then for 3 months</t>
  </si>
  <si>
    <t>Regulation 24</t>
  </si>
  <si>
    <t>Construction (Design and Management) Regulations 2015 
SI 2015 No 51
Regulation 24
Revokes
SI 2007 No 320</t>
  </si>
  <si>
    <t xml:space="preserve">Emergency procedures </t>
  </si>
  <si>
    <t>To be available to all on site during construction work</t>
  </si>
  <si>
    <t>Regulation 30</t>
  </si>
  <si>
    <t>Construction (Design and Management) Regulations 2015 
SI 2015 No 51
Regulation 30
Revokes
SI 2007 No 320</t>
  </si>
  <si>
    <t xml:space="preserve">Health surveillance </t>
  </si>
  <si>
    <t>40 years from date of incident</t>
  </si>
  <si>
    <t>Control of Substances Hazardous to Health Regulations 2002. 
SI 2002 No 2677</t>
  </si>
  <si>
    <t>Regulation 11</t>
  </si>
  <si>
    <t xml:space="preserve">Control of Substances Hazardous to Health Regulations 2002. 
SI 2002 No 2677  Regulation 11
</t>
  </si>
  <si>
    <t>Format not specified 
Records kept under the 1994 and 1999 Regulations to be kept as if the 2002 Regulations had not been made.  Regulation  18 (2)</t>
  </si>
  <si>
    <t>Monitoring exposure</t>
  </si>
  <si>
    <t>General records CY + 6 years
Personal records CY + 40 years</t>
  </si>
  <si>
    <t>Control of Substances Hazardous to Health Regulations 2002
SI 2002 2677 
Regulation 10</t>
  </si>
  <si>
    <t>Notice of entry of dangerous substances</t>
  </si>
  <si>
    <t>Date of notice plus 6 years</t>
  </si>
  <si>
    <t>Dangerous Substances in Harbour Areas Regulations 1987
SI 1987 No 37</t>
  </si>
  <si>
    <t>Dangerous Substances in Harbour Areas Regulations 1987
SI 1987 No 37
Regulation 6</t>
  </si>
  <si>
    <t>To be in writing
Regulation 6 (3)</t>
  </si>
  <si>
    <t>Exemption from Regulation 6 (1)</t>
  </si>
  <si>
    <t>Regulation 6 (6)</t>
  </si>
  <si>
    <t>Dangerous Substances in Harbour Areas Regulations 1987
SI 1987 No 37
Regulation 6 (6)</t>
  </si>
  <si>
    <t>Byelaws</t>
  </si>
  <si>
    <t>Recommend until superseded plus 6 years</t>
  </si>
  <si>
    <t>Regulations 7, 43</t>
  </si>
  <si>
    <t>Dangerous Substances in Harbour Areas Regulations 1987
SI 1987 No 37
Regulations 7, 43</t>
  </si>
  <si>
    <t>AH;AD</t>
  </si>
  <si>
    <t>Exemption from Regulation 15 (1)</t>
  </si>
  <si>
    <t>Regulation 15 (2)</t>
  </si>
  <si>
    <t>Dangerous Substances in Harbour Areas Regulations 1987
SI 1987 No 37
Regulation 15 (2)</t>
  </si>
  <si>
    <t>Record of training</t>
  </si>
  <si>
    <t>Whilst employed plus 6 years</t>
  </si>
  <si>
    <t>Dangerous Substances in Harbour Areas Regulations 1987
SI 1987 No 37
Regulation 17</t>
  </si>
  <si>
    <t xml:space="preserve">Format not specified A copy to be given  to the employee on request </t>
  </si>
  <si>
    <t>Fitness of vessels
Permission to carry, load or unload</t>
  </si>
  <si>
    <t>Whilst valid plus 12 months</t>
  </si>
  <si>
    <t>Dangerous Substances in Harbour Areas Regulations 1987
SI 1987 No 37
Regulation 19</t>
  </si>
  <si>
    <t>Permission to transfer a liquid dangerous substance in bulk between vessels</t>
  </si>
  <si>
    <t>Date of transfer plus 12 months</t>
  </si>
  <si>
    <t>Dangerous Substances in Harbour Areas Regulations 1987
SI 1987 No 37
Regulation 20</t>
  </si>
  <si>
    <t>List of safety precautions</t>
  </si>
  <si>
    <t>Regulation 21</t>
  </si>
  <si>
    <t>Dangerous Substances in Harbour Areas Regulations 1987
SI 1987 No 37
Regulation 21</t>
  </si>
  <si>
    <t>Format not specified but two copies to be signed 
One copy to be available for inspection during loading or unloading</t>
  </si>
  <si>
    <t>Emergency plan</t>
  </si>
  <si>
    <t>Regulation 26</t>
  </si>
  <si>
    <t>Dangerous Substances in Harbour Areas Regulations 1987
SI 1987 No 37
Regulation 26</t>
  </si>
  <si>
    <t>Notice of emergency signals</t>
  </si>
  <si>
    <t>Regulation 27</t>
  </si>
  <si>
    <t>Dangerous Substances in Harbour Areas Regulations 1987
SI 1987 No 37
Regulation 27</t>
  </si>
  <si>
    <t>Exemption of explosives licence</t>
  </si>
  <si>
    <t>Time expired or revoked plus 6 years</t>
  </si>
  <si>
    <t>Dangerous Substances in Harbour Areas Regulations 1987
SI 1987 No 37
Regulation 33</t>
  </si>
  <si>
    <t xml:space="preserve">Explosives licence </t>
  </si>
  <si>
    <t>Whilst valid</t>
  </si>
  <si>
    <t>Regulation 34</t>
  </si>
  <si>
    <t>Dangerous Substances in Harbour Areas Regulations 1987
SI 1987 No 37
Regulation 34</t>
  </si>
  <si>
    <t>Format not  specified</t>
  </si>
  <si>
    <t>Transfer of explosives</t>
  </si>
  <si>
    <t>5 years
Regulation 42</t>
  </si>
  <si>
    <t>Regulation 37</t>
  </si>
  <si>
    <t>Dangerous Substances in Harbour Areas Regulations 1987
SI 1987 No 37
Regulation 37</t>
  </si>
  <si>
    <t>Written receipt</t>
  </si>
  <si>
    <t>Exemption by HSE</t>
  </si>
  <si>
    <t>Time expired or revoked plus 6 years
Limitation Act 1980</t>
  </si>
  <si>
    <t>Regulation 46</t>
  </si>
  <si>
    <t>Dangerous Substances in Harbour Areas Regulations 1987
SI 1987 No 37
Regulation 46</t>
  </si>
  <si>
    <t>Certificate to be in writing</t>
  </si>
  <si>
    <t>Regulation 14</t>
  </si>
  <si>
    <t>Exemption certificate</t>
  </si>
  <si>
    <t>Dangerous Substances and Explosive Atmospheres Regulations 2002 
SI 2002 No 2776</t>
  </si>
  <si>
    <t>Dangerous Substances and Explosive Atmospheres Regulations 2002 
SI 2002 No 2776
Regulation 5</t>
  </si>
  <si>
    <t>To be recorded where there are more than 5 employees and the risk is significant</t>
  </si>
  <si>
    <t>Dangerous Substances and Explosive Atmospheres Regulations 2002 
SI 2002 No 2776
Regulation 8</t>
  </si>
  <si>
    <t>To be displayed at the work place
To be made available to relevant accident and emergency services</t>
  </si>
  <si>
    <t>Information, Instruction and Training</t>
  </si>
  <si>
    <t>Recommend the information be recorded on the employees file</t>
  </si>
  <si>
    <t>Dangerous Substances and Explosive Atmospheres Regulations 2002 
SI 2002 No 2776
Regulation 9</t>
  </si>
  <si>
    <t>Dangerous Substances and Explosive Atmospheres Regulations 2002 
SI 2002 No 2776
Regulation 13</t>
  </si>
  <si>
    <t>Instruction for carrying out the work /
System of permits</t>
  </si>
  <si>
    <t>Recommend whilst relevant plus 6 years</t>
  </si>
  <si>
    <t>Schedule 1 - 6</t>
  </si>
  <si>
    <t>Dangerous Substances and Explosive Atmospheres Regulations 2002 
SI 2002 No 2776
Schedule 1 - 6</t>
  </si>
  <si>
    <t>Approval  of operator</t>
  </si>
  <si>
    <t>Whilst relevant plus 12 years</t>
  </si>
  <si>
    <t>Air Navigation (Dangerous Goods) Regulations 2002
SI 2002 No 2786</t>
  </si>
  <si>
    <t>Regulation 4</t>
  </si>
  <si>
    <t>Air Navigation (Dangerous Goods) Regulations 2002
SI 2002 No 2786
Regulation 4
The Limitation Act 1980 is the relevant legislation for retention</t>
  </si>
  <si>
    <t>Information about the dangerous goods and information for responding to an in-flight emergency</t>
  </si>
  <si>
    <t>Not less than three months
Regulation 16</t>
  </si>
  <si>
    <t>Air Navigation (Dangerous Goods) Regulations 2002
SI 2002 No 2786
Regulation 6</t>
  </si>
  <si>
    <t>Dangerous goods transport document</t>
  </si>
  <si>
    <t>Regulations 7 (2) 11 (h)</t>
  </si>
  <si>
    <t>Air Navigation (Dangerous Goods) Regulations 2002
SI 2002 No 2786
Regulations
 7 (2) 11 (h)</t>
  </si>
  <si>
    <t>To be completed in English in addition to any other language.
Includes a declaration signed by or on behalf of the shipper</t>
  </si>
  <si>
    <t>Acceptance Check List</t>
  </si>
  <si>
    <t>Regulation 7 (3)</t>
  </si>
  <si>
    <t>Air Navigation (Dangerous Goods) Regulations 2002
SI 2002 No 2786
Regulation 7 (3)</t>
  </si>
  <si>
    <t>Records of training</t>
  </si>
  <si>
    <t>Until superseded or 6 years after employee has left</t>
  </si>
  <si>
    <t>Regulation 13 (6)</t>
  </si>
  <si>
    <t>Air Navigation (Dangerous Goods) Regulations 2002
SI 2002 No 2786
Regulation 13 (6)</t>
  </si>
  <si>
    <t>As specified in paragraph 4.2  of Part 1 of the Technical Instructions for the safe Transport  of Dangerous Goods by Air
Training approval  and Training Instructor approval under this regulation shall be in writing</t>
  </si>
  <si>
    <t>Occurrence reporting</t>
  </si>
  <si>
    <t>Recommend a copy be kept for a minimum of 6 years from the date of the occurrence</t>
  </si>
  <si>
    <t>Air Navigation (Dangerous Goods) Regulations 2002
SI 2002 No 2786
Regulation 19</t>
  </si>
  <si>
    <t>To be writing or in such other form as the CAA may approve
To be dispatched to the CAA by the quickest form within 72 hours of the occurrence becoming known</t>
  </si>
  <si>
    <t>Old pressure receptacles used for the carriage of acetylene</t>
  </si>
  <si>
    <t>The life of the receptacle</t>
  </si>
  <si>
    <t>Carriage of Dangerous Goods and use of Transportable Pressure Equipment Regulations 2009.
SI 2009 No 1348</t>
  </si>
  <si>
    <t>Regulation 14 (c)</t>
  </si>
  <si>
    <t>Carriage of Dangerous Goods and use of Transportable Pressure Equipment Regulations 2009.
SI 2009 No 1348
Regulation 14 (c)</t>
  </si>
  <si>
    <t>To be in writing 
Revokes SI 2007 No 1573</t>
  </si>
  <si>
    <t>Information to the public regarding a radiological emergency</t>
  </si>
  <si>
    <t>To be kept up to date  and reviewed  at a maximum of 3 years</t>
  </si>
  <si>
    <t>Schedule 2 - 2</t>
  </si>
  <si>
    <t>Carriage of Dangerous Goods and use of Transportable Pressure Equipment Regulations 2009.
SI 2009 No 1348
Schedule 2 - 2</t>
  </si>
  <si>
    <t>To be publicly available 
Revokes SI 2007 No 1573</t>
  </si>
  <si>
    <t>Emergency arrangement plan</t>
  </si>
  <si>
    <t>Schedule 2 - 4</t>
  </si>
  <si>
    <t>Carriage of Dangerous Goods and use of Transportable Pressure Equipment Regulations 2009.
SI  2009 No 2348
Schedule 2 - 4</t>
  </si>
  <si>
    <t>To be in writing 
Revokes SI 2007 No 1573</t>
  </si>
  <si>
    <t>Appointment of a diving contractor</t>
  </si>
  <si>
    <t>Currency plus 3  years</t>
  </si>
  <si>
    <t>The Diving at Work Regulations 1997.
SI 1997 No 2776</t>
  </si>
  <si>
    <t>Regulation 5 (3)</t>
  </si>
  <si>
    <t>The Diving at Work Regulations 1997.
SI 1997 No 2776 Regulation 5 (3)</t>
  </si>
  <si>
    <t>Diving Supervisors appointment</t>
  </si>
  <si>
    <t>Currency plus 3 years</t>
  </si>
  <si>
    <t>Regulation 6 (2) (b) ©</t>
  </si>
  <si>
    <t>The Diving at Work Regulations 1997
SI 1997 No 2776
Regulation 6 (2) (b) (c)</t>
  </si>
  <si>
    <t>Must be a written record
A copy of the appointment must be given to the supervisor.</t>
  </si>
  <si>
    <t>Diving Project Plan</t>
  </si>
  <si>
    <t>Whilst relevant  or until superseded</t>
  </si>
  <si>
    <t>Diving at Work Regulations 1997. 
SI 1997 No 2776</t>
  </si>
  <si>
    <t>Regulations 6 (2), 8</t>
  </si>
  <si>
    <t>Diving at Work Regulations 1997. 
SI 1997 No 2776 Regulations 6 (2), 8</t>
  </si>
  <si>
    <t>Diving operation duties</t>
  </si>
  <si>
    <t>2 years after date of last entry</t>
  </si>
  <si>
    <t>Regulation 6 (3)</t>
  </si>
  <si>
    <t>The Diving at Work Regulations 1997
SI 1997 No 2776
Regulation 6 (3)</t>
  </si>
  <si>
    <t>Diving operations log book</t>
  </si>
  <si>
    <t>2 years from date of last entry</t>
  </si>
  <si>
    <t>Regulation 6 (3) (f)</t>
  </si>
  <si>
    <t>The Diving at Work Regulations 1997.
SI 1997 No 2776
Regulation 6 (3) (f)</t>
  </si>
  <si>
    <t>Information to be supplied to the Executive</t>
  </si>
  <si>
    <t>Recommend 3 years from date of information</t>
  </si>
  <si>
    <t>Regulation 7 (1) and Schedule 1</t>
  </si>
  <si>
    <t>The Diving at Work Regulations 1997
SI 1997 No 2776
Regulation 7 (1) and Schedule 1</t>
  </si>
  <si>
    <t>To be in writing and contain Name, address, telephone number of diving contractor.  Legal status (Ltd Co. partnership etc.) Details of contact if different to the diving contractor. Full name and signature of person supplying information and date.</t>
  </si>
  <si>
    <t>Diving Operations Record</t>
  </si>
  <si>
    <t>Recommend 6 years after date operation is complete</t>
  </si>
  <si>
    <t>Regulation 10 (1)©</t>
  </si>
  <si>
    <t>The Diving at Work Regulations 1997.
SI 1997 No 2776
Regulation 10 (1)(c)</t>
  </si>
  <si>
    <t>Certificate of training</t>
  </si>
  <si>
    <t>Regulation 12 (1)</t>
  </si>
  <si>
    <t>The Diving at Work Regulations 1997.
SI 1997 No 2776
Regulation 12 (1)</t>
  </si>
  <si>
    <t>Daily record of diving</t>
  </si>
  <si>
    <t>Two years after date of last entry</t>
  </si>
  <si>
    <t>Regulation 12 (3)</t>
  </si>
  <si>
    <t>The Diving at Work Regulations 1997.
SI 1997 No 2776
Regulation 12 (3)</t>
  </si>
  <si>
    <t>Certificate of medical fitness</t>
  </si>
  <si>
    <t>Regulation 12 (1) and 15 (2)</t>
  </si>
  <si>
    <t>The Diving at Work Regulations 1997.
SI 1997 No 2776
Regulation 12 (1) and 15 (2)</t>
  </si>
  <si>
    <t xml:space="preserve">Divers Log Book </t>
  </si>
  <si>
    <t>Books retained in accordance with Regulation 7(5) of the 1981 Regulations should be retained as if the Regulations had not been revoked</t>
  </si>
  <si>
    <t>Regulation 17 (3)</t>
  </si>
  <si>
    <t>The Diving at Work Regulations. 1997
SI 1997 No 2776
Regulation 17 (3)</t>
  </si>
  <si>
    <t>Regulation 1</t>
  </si>
  <si>
    <t>Action plan</t>
  </si>
  <si>
    <t>Control of Electromagnetic Fields at Work Regulations 2016
SI 2016 No 588</t>
  </si>
  <si>
    <t>Regulations 7 and 12</t>
  </si>
  <si>
    <t>Control of Electromagnetic Fields at Work Regulations 2016
SI 2016 No 588
Regulations 7 and 12</t>
  </si>
  <si>
    <t>OSO; AH; AD</t>
  </si>
  <si>
    <t>Regulations 8 and 12</t>
  </si>
  <si>
    <t>Control of Electromagnetic Fields at Work Regulations 2016
SI 2016 No 588
Regulations 8 and 12</t>
  </si>
  <si>
    <t>Information and training</t>
  </si>
  <si>
    <t>Add to personnel file</t>
  </si>
  <si>
    <t>Regulations 10 and 12</t>
  </si>
  <si>
    <t>Control of Electromagnetic Fields at Work Regulations 2016
SI 2016 No 588
Regulations 10 and 12</t>
  </si>
  <si>
    <t>Health Surveillance and medical examinations</t>
  </si>
  <si>
    <t>Regulations 11 and 12</t>
  </si>
  <si>
    <t>Control of Electromagnetic Fields at Work Regulations 2016
SI 2016 No 5888
Regulations 11 and 12</t>
  </si>
  <si>
    <t>Draft of a licence and plan of the proposed factory or magazine</t>
  </si>
  <si>
    <t>Explosives Act 1875</t>
  </si>
  <si>
    <t>Section 6</t>
  </si>
  <si>
    <t>Explosives Act 1875
1875 Chapter 17
Section 6
As amended by 
The Explosives Regulations 2014
SI 2014 No 1638
See also
SI 2016 No 315</t>
  </si>
  <si>
    <t>As amended by 
The Explosives Regulations 2014
SI 2014 No 1638
See also
SI 2016 No 315
To contain the information prescribed in Section 6</t>
  </si>
  <si>
    <t>AH; AD; OC</t>
  </si>
  <si>
    <t>Assent of local authority</t>
  </si>
  <si>
    <t>Section 7</t>
  </si>
  <si>
    <t>Explosives Act 1875
1875 Chapter 17
Section 7
As amended by 
The Explosives Regulations 2014
SI 2014 No 1638</t>
  </si>
  <si>
    <t>As amended by 
The Explosives Regulations 2014
SI 2014 No 1638
See also
SI 2016 No 315
To be in writing</t>
  </si>
  <si>
    <t>License or amending license</t>
  </si>
  <si>
    <t>Sections 8, 12</t>
  </si>
  <si>
    <t>Explosives Act 1875
1875 Chapter 17
Sections 8, 12
 As amended by 
The Explosives Regulations 2014
SI 2014 No 1638
See also
SI 2016 No 315</t>
  </si>
  <si>
    <t>As amended by 
The Explosives Regulations 2014
SI 2014 No 1638
See also
SI 2016 No 315
Format not specified</t>
  </si>
  <si>
    <t>Special rules for workmen</t>
  </si>
  <si>
    <t>Sections 11,19</t>
  </si>
  <si>
    <t>Explosives Act 1875
1875 Chapter 17
Sections 11, 19
As amended by 
The Explosives Regulations 2014
SI 2014 No 1638
See also
SI 2016 No 315</t>
  </si>
  <si>
    <t>Notice of intention not to surrender license</t>
  </si>
  <si>
    <t>6 years after the discontinuance
of the business</t>
  </si>
  <si>
    <t>Section 13</t>
  </si>
  <si>
    <t>Explosives Act 1875
1875 Chapter 17
Section 13
As amended by 
The Explosives Regulations 2014
SI 2014 No 1638
See also
SI 2016 No 315</t>
  </si>
  <si>
    <t>Store licence  -</t>
  </si>
  <si>
    <t>Section 15</t>
  </si>
  <si>
    <t>Explosives Act 1875
1875 Chapter 17
Section 15
As amended by 
The Explosives Regulations 2014
SI 2014 No 1638
See also
SI 2016 No 315</t>
  </si>
  <si>
    <t>Continuing certificate</t>
  </si>
  <si>
    <t>Section 20</t>
  </si>
  <si>
    <t>Explosives Act 1875
1875 Chapter 17
Section 20
As amended by 
The Explosives Regulations 2014
SI 2014 No 1638
See also
SI 2016 No 315</t>
  </si>
  <si>
    <t>As amended by 
The Explosives Regulations 2014
SI 2014 No 1638
See also
SI 2016 No 315
To contain the information prescribed in Schedule 1</t>
  </si>
  <si>
    <t>Registration of premises with local authority Valid for one year</t>
  </si>
  <si>
    <t>Section 21</t>
  </si>
  <si>
    <t>Explosives Act 1875
1875 Chapter 17
Section 21
As amended by 
The Explosives Regulations 2014
SI 2014 No 1638
See also
SI 2016 No 315</t>
  </si>
  <si>
    <t>As amended by 
The Explosives Regulations 2014
SI 2014 No 1638
See also
SI 2016 No 315
Format not specified</t>
  </si>
  <si>
    <t>Register of store licenses and registered premises  kept by local authority</t>
  </si>
  <si>
    <t>Section 28</t>
  </si>
  <si>
    <t>Explosives Act 1875
1875 Chapter 17
Section 28
As amended by 
The Explosives Regulations 2014
SI 2014 No 1638
See also
SI 2016 No 315</t>
  </si>
  <si>
    <t>As amended by 
The Explosives Regulations 2014
SI 2014 No 1638
See also
SI 2016 No 315
Format not specified except in Northern Ireland
Section 119</t>
  </si>
  <si>
    <t>Import license</t>
  </si>
  <si>
    <t>Until time expired or revoked plus 6 years</t>
  </si>
  <si>
    <t>Section 40 (9)</t>
  </si>
  <si>
    <t>Explosives Act 1875
1875 Chapter 17
Section 40 (9)
As amended by 
The Explosives Regulations 2014
SI 2014 No 1638
See also
SI 2016 No 315</t>
  </si>
  <si>
    <t>Notice of store to the Health and Safety Executive</t>
  </si>
  <si>
    <t>Sections 45, 46 (5), 47 (5)</t>
  </si>
  <si>
    <t>Explosives Act 1875
1875 Chapter 17
Sections 45, 46 (5), 47 (5)
As amended by 
The Explosives Regulations 2014
SI 2014 No 1638
See also
SI 2016 No 315</t>
  </si>
  <si>
    <t>As amended by 
The Explosives Regulations 2014
SI 2014 No 1638
See also
SI 2016 No 315
To be in writing</t>
  </si>
  <si>
    <t>Notice of accidents connected with explosives</t>
  </si>
  <si>
    <t>6 years from date of accident</t>
  </si>
  <si>
    <t>Section 63</t>
  </si>
  <si>
    <t>Explosives Act 1875
1875 Chapter 17
Section 63
As amended by 
The Explosives Regulations 2014
SI 2014 No 1638
See also
SI 2016 No 315</t>
  </si>
  <si>
    <t>HSE notice concerning buildings unduly near to each other</t>
  </si>
  <si>
    <t>Section 64</t>
  </si>
  <si>
    <t>Explosives Act 1875
1875 Chapter 17
Section 64
As amended by 
The Explosives Regulations 2014
SI 2014 No 1638
See also
SI 2016 No 315</t>
  </si>
  <si>
    <t>Proof  of transaction</t>
  </si>
  <si>
    <t>6 years after the last transaction</t>
  </si>
  <si>
    <t>Emergency Laws (Miscellaneous Provisions) Act 1953</t>
  </si>
  <si>
    <t>Chapter 47
Section 3 (2)</t>
  </si>
  <si>
    <t>Emergency Laws (Miscellaneous Provisions) Act 1953
1953 Chapter 47
Section 3 (2)
As amended by 
The Explosives Regulations 2014
SI 2014 No 1638
See also
SI 2016 No 315</t>
  </si>
  <si>
    <t>As amended by 
The Explosives Regulations 2014
SI 2014 No 1638
See also
SI 2016 No 315
Paragraph 40 of Part 2 of Schedule 5 has been revoked by SI 2012 No 4171
Format not specified</t>
  </si>
  <si>
    <t>Certificate of Exemption
(Acetylene stored between 0.62 and 1.5 bar)</t>
  </si>
  <si>
    <t>Explosives Act 1875 (Exemption) Regulations 1979
SI 1979 No 1378</t>
  </si>
  <si>
    <t>Explosives Act 1875 (Exemption) Regulations 1979
SI 1979 No 1378
Regulation 2</t>
  </si>
  <si>
    <t>Must be protected against accidental or malicious damage or destruction
Format not specified</t>
  </si>
  <si>
    <t>To be kept up to date and retain for 10 years from the date when the civil explosive concerned was used, transferred to another person or destroyed</t>
  </si>
  <si>
    <t xml:space="preserve">Records of accidents 
BI 510
“Accident Book”
New edition to meet the requirements of the DPA 1998 to be used from 1/1/04
</t>
  </si>
  <si>
    <t>3 years after date of last entry
Instructions in BI 510</t>
  </si>
  <si>
    <t>Health and Safety (First Aid) Regulations 1981  
SI 1981 No 917</t>
  </si>
  <si>
    <t>Health and Safety (First Aid) Regulations 1981  
SI 1981 No 917
Social Security (Claims and Payments) Regulations 1979  
Regulation 24 
Social Security Administration Act 1992</t>
  </si>
  <si>
    <t>Some organisations are retaining internal accident reports for a minimum of 12 years in case of litigation.
Some organisations are attaching the internal accident report to the employees health file and retaining for 40 years.
NB The Data Protection Act 1998 applies to accident books.  As from 1 January 2004 there should be limited access to completed accident forms or pages within an accident report book</t>
  </si>
  <si>
    <t>181A</t>
  </si>
  <si>
    <t>181B</t>
  </si>
  <si>
    <t>Health and safety statement</t>
  </si>
  <si>
    <t>Health and Safety at Work etc. Act 1974</t>
  </si>
  <si>
    <t>Chapter 37
Section 1 (3)</t>
  </si>
  <si>
    <t>Agreement to undertake  to design, manufacture, import or supply</t>
  </si>
  <si>
    <t>Life of the design or use of the item.</t>
  </si>
  <si>
    <t>Chapter 37
Section 6 (8)</t>
  </si>
  <si>
    <t>Health and Safety at Work Act etc 1974
1974 Chapter 37
Section 6 (8)</t>
  </si>
  <si>
    <t>Improvement notice</t>
  </si>
  <si>
    <t>6 years from date of notice</t>
  </si>
  <si>
    <t>Chapter 37
Section 21</t>
  </si>
  <si>
    <t>Health and Safety at Work Act etc 1974
1974 Chapter 37
Section 21</t>
  </si>
  <si>
    <t>Chapter 37
Section 22</t>
  </si>
  <si>
    <t>Health and Safety at Work Act etc 1974
1974 Chapter 37
Section 22</t>
  </si>
  <si>
    <t>Report of item likely to cause immediate danger</t>
  </si>
  <si>
    <t>6 years from date of report</t>
  </si>
  <si>
    <t>Chapter 37
Section 25 (3) (a) (b)</t>
  </si>
  <si>
    <t>Health and Safety at Work Act etc 1974
1974 Chapter 37
Section  25 (3) (a) (b)</t>
  </si>
  <si>
    <t>Reports, copies, plans</t>
  </si>
  <si>
    <t>Work at Height Regulations 2005.
SI 2005 No 735</t>
  </si>
  <si>
    <t>Regulation 2 (2)</t>
  </si>
  <si>
    <t>Work at Height Regulations 2005.
SI 2005 No 735
Regulation 2 (2)</t>
  </si>
  <si>
    <t>To be kept in a form capable of being reproduced as a printed copy when required. To be kept secure from loss or unauthorised interference</t>
  </si>
  <si>
    <t>Until  superseded but to be reviewed whenever there are significant changes</t>
  </si>
  <si>
    <t>Work at Height Regulations 2005.
SI 2005 No 735
Regulation 6</t>
  </si>
  <si>
    <t>Inspection of working platform</t>
  </si>
  <si>
    <t>To be kept at the site where the construction was carried out until the construction work is complete and thereafter at an office of his for three months</t>
  </si>
  <si>
    <t>Regulation 12 (8)</t>
  </si>
  <si>
    <t>Work at Height Regulations 2005.
SI 2005 No 735
Regulation 12 (8)</t>
  </si>
  <si>
    <t>Physical evidence for equipment leaving undertaking or obtained from another undertaking</t>
  </si>
  <si>
    <t>To be kept until the next inspection</t>
  </si>
  <si>
    <t>Regulation 12 (5)</t>
  </si>
  <si>
    <t>Work at Height Regulations 2005.
SI 2005 No 735
Regulation 12 (5)</t>
  </si>
  <si>
    <t>AH; AD.</t>
  </si>
  <si>
    <t>Scaffolding – assembly, use and dismantling plan</t>
  </si>
  <si>
    <t>Copy to be retained together with instructions until scaffold has been dismantled</t>
  </si>
  <si>
    <t>Schedule 3-8</t>
  </si>
  <si>
    <t>Work at Height Regulations 2005.
SI 2005 No 735
Schedule 3 - 8</t>
  </si>
  <si>
    <t>Copy to be in writing</t>
  </si>
  <si>
    <t>Risk assessments</t>
  </si>
  <si>
    <t>Until superseded
 In the case of risk assessments under the Environmental Protection Act 1990 the period is 10 years</t>
  </si>
  <si>
    <t>Management of Health and Safety at Work Regulations. 1999  
SI 1999 No. 3242</t>
  </si>
  <si>
    <t>Regulations 3, 10</t>
  </si>
  <si>
    <t>Management of Health and Safety at Work Regulations. 1999  
SI 1999 No. 3242
Regulations 3, 10</t>
  </si>
  <si>
    <t xml:space="preserve">Paper or electronic 
</t>
  </si>
  <si>
    <t>Risk Assessment of  new or expectant mothers</t>
  </si>
  <si>
    <t>Until no longer relevant.
Consider adding it to health record.</t>
  </si>
  <si>
    <t>Regulation 3</t>
  </si>
  <si>
    <t>Management of Health and Safety at Work Regulations. 1999  
SI 1999 No  3242
Regulation 3</t>
  </si>
  <si>
    <t>Appointment of competent person</t>
  </si>
  <si>
    <t>Management of Health and Safety at Work Regulations 
1999 
SI 1999 No 3242 Regulation 7</t>
  </si>
  <si>
    <t>Notification by new or expectant mothers</t>
  </si>
  <si>
    <t>Until no longer relevant. 
Consider adding it  to  health record</t>
  </si>
  <si>
    <t>Management of Health and Safety at Work Regulations. 1999 
SI 1999 No 3242 Regulation 18</t>
  </si>
  <si>
    <t>Information from consignors</t>
  </si>
  <si>
    <t>CY plus 1</t>
  </si>
  <si>
    <t>Carriage of Dangerous Goods by Road Regulations. 1996 
SI 1996 No 2095</t>
  </si>
  <si>
    <t>Regulations 13 to 17</t>
  </si>
  <si>
    <t>Carriage of Dangerous Goods by Road Regulations. 1996 
SI 1996 No 2095
Regulations 13 to 17
Carriage of Dangerous Goods by Rail Regulations 1996
SI 1996 No 2089
Regulation 11</t>
  </si>
  <si>
    <t>196A</t>
  </si>
  <si>
    <t>Carriage of Dangerous Goods by Rail Regulations 1996
SI 1996 No 2089</t>
  </si>
  <si>
    <t>Information to operators  (transportation documentation)
(Carriage information)</t>
  </si>
  <si>
    <t>Three months after the date of the journey. The emergency information may be disposed of the day after the load has been delivered.</t>
  </si>
  <si>
    <t>Carriage of Dangerous goods by Road Regulations 1996 
SI 1996 No 2095
Regulations 13 to 17
Carriage of Dangerous Goods by Rail Regulations 1996
SI 1996 No 2089
Regulation 12</t>
  </si>
  <si>
    <t>To be kept with the “load” Information relating to other possible loads to be kept securely locked away</t>
  </si>
  <si>
    <t>197A</t>
  </si>
  <si>
    <t>Workstation information</t>
  </si>
  <si>
    <t>The Health and Safety (Display Screen Equipment) Regulations 1992
SI 1992 No 2792</t>
  </si>
  <si>
    <t>The Health and Safety (Display Screen Equipment) Regulations 1992
SI 1992 No 2792
Regulation 7</t>
  </si>
  <si>
    <t>Manual handling assessment</t>
  </si>
  <si>
    <t>Manual handling Operations Regulations 1992
SI 1992  No 2793</t>
  </si>
  <si>
    <t>Manual handling Operations Regulations 1992
SI 1992  No 2793 Regulation 4</t>
  </si>
  <si>
    <t>Although the Regulations do not specify a record is to be kept it is accepted practice to do so in writing.</t>
  </si>
  <si>
    <t>Permits to work</t>
  </si>
  <si>
    <t xml:space="preserve">12 months </t>
  </si>
  <si>
    <t>Section 2</t>
  </si>
  <si>
    <t>Health and Safety at Work Act 1974 Section 2
Factories Act 1961 Sections 30, 31</t>
  </si>
  <si>
    <t xml:space="preserve">Format not specified
</t>
  </si>
  <si>
    <t>200A</t>
  </si>
  <si>
    <t>Factories Act 1961</t>
  </si>
  <si>
    <t>Sections 30, 31</t>
  </si>
  <si>
    <t>Waste transfer note</t>
  </si>
  <si>
    <t>2 years from date of transfer of  controlled waste
Regulation 3</t>
  </si>
  <si>
    <t>Environmental Protection (Duty of Care) Regulations 1991
SI 1991 No 2839</t>
  </si>
  <si>
    <t>Environmental Protection (Duty of Care) Regulations 1991
SI 1991 No 2839
Regulation 2</t>
  </si>
  <si>
    <t>To contain the information as prescribed in Regulation 2</t>
  </si>
  <si>
    <t>Lead - assessments, maintenance, air monitoring etc.</t>
  </si>
  <si>
    <t>CY plus  6 year</t>
  </si>
  <si>
    <t>Control of Lead at Work Regulations 1998 
SI 1998 No 543</t>
  </si>
  <si>
    <t>Control of Lead at Work Regulations 1998 
SI 1998 No 543
Regulation 9</t>
  </si>
  <si>
    <t>Should be available for inspection by employees</t>
  </si>
  <si>
    <t>Lead - information/ training/ instruction</t>
  </si>
  <si>
    <t>Recommend CY plus 6 years</t>
  </si>
  <si>
    <t>Control of Lead at Work Regulations 1998
SI 1998 No 543
Regulation 11</t>
  </si>
  <si>
    <t>Temporary workers</t>
  </si>
  <si>
    <t>Regulations 3, 15</t>
  </si>
  <si>
    <t>Management of Health and Safety at Work Regulations 1999
SI 1999 No 3242 Regulations 3, 15</t>
  </si>
  <si>
    <t>Employee Opt-out</t>
  </si>
  <si>
    <t>Recommend 2 years after date of termination of agreement
Regulation 9</t>
  </si>
  <si>
    <t>Working Time Regulations 1998 
SI 1998 No. 1833</t>
  </si>
  <si>
    <t>Working Time Regulations 1998 
SI 1998 No. 1833
Regulation 5</t>
  </si>
  <si>
    <t>Record of time worked</t>
  </si>
  <si>
    <t>2 years after date of entry</t>
  </si>
  <si>
    <t>Regulations 5(4), 9(b)</t>
  </si>
  <si>
    <t>Working Time Regulations 1998 
SI 1998 No. 1833 
Regulations 5(4), 
9 (b)</t>
  </si>
  <si>
    <t xml:space="preserve">Employers liability insurance
</t>
  </si>
  <si>
    <t>40 years from commencement or renewal date</t>
  </si>
  <si>
    <t>The Employers’ Liability (Compulsory Insurance) Regulations. 1998
SI 1998 No.2573</t>
  </si>
  <si>
    <t>Regulation 4 (4)(5)</t>
  </si>
  <si>
    <t>The Employers’ Liability (Compulsory Insurance) Regulations. 1998
SI 1998 No.2573
Regulation 4 (4)(5)</t>
  </si>
  <si>
    <t>As per sections 722 and 723 of the Companies Act 1985
Current copy  in paper 
format but past copies may be stored on film or electronically</t>
  </si>
  <si>
    <t xml:space="preserve">Recommend HR file is annotated in case of claims
</t>
  </si>
  <si>
    <t>The Noise at Work Regulations 2005
SI 2005 No 1643</t>
  </si>
  <si>
    <t>Regulations 6 (3) and 10</t>
  </si>
  <si>
    <t>The Noise at Work Regulations 2005
SI 2005 No 1643
Regulations 6 (3) and 10</t>
  </si>
  <si>
    <t>Relevant information and training in connection with safety  signs</t>
  </si>
  <si>
    <t>Add  to employees training record</t>
  </si>
  <si>
    <t>Health and Safety (Safety Signs and Signals) Regulations 1996
SI 1996 No 341</t>
  </si>
  <si>
    <t>Health and Safety (Safety Signs and Signals) Regulations 1996
SI 1996 No 341
Regulation  5</t>
  </si>
  <si>
    <t>The Control of Lead at Work Regulations 2002
SI2002 No 2676</t>
  </si>
  <si>
    <t>The Control of Lead at Work Regulations 2002
SI2002 No 2676
Regulation 5</t>
  </si>
  <si>
    <t>To be recorded if more than 5 persons are employed</t>
  </si>
  <si>
    <t>Record of examination and tests and subsequent repairs</t>
  </si>
  <si>
    <t>5 years from date on which record was made</t>
  </si>
  <si>
    <t>The Control of Lead at Work Regulations 2002
SI2002 No 2676
Regulation 8</t>
  </si>
  <si>
    <t>Format not specified
May be a suitable summary</t>
  </si>
  <si>
    <t>Monitoring of lead in air</t>
  </si>
  <si>
    <t>5 years from date of the last entry made in it</t>
  </si>
  <si>
    <t>The Control of Lead at Work Regulations 2002
SI2002 No 2676
Regulation 9</t>
  </si>
  <si>
    <t>A suitable record or summary
An employee is allowed access to his personal monitoring record
If ceasing to trade the HSE must be notified and records made available to them</t>
  </si>
  <si>
    <t>Health record</t>
  </si>
  <si>
    <t>At least 40 years from the date of the last entry</t>
  </si>
  <si>
    <t>To be kept in a suitable form
An employee is allowed access to his personal monitoring record
If ceasing to trade the HSE must be notified and records made available to them</t>
  </si>
  <si>
    <t>Information, instruction and training</t>
  </si>
  <si>
    <t>Recommend at least 6 years after employee leaves</t>
  </si>
  <si>
    <t>The Control of Lead at Work Regulations 2002
SI2002 No 2676
Regulation 11</t>
  </si>
  <si>
    <t>No records specified but recommend records are kept</t>
  </si>
  <si>
    <t>The Control of Lead at Work Regulations 2002
SI2002 No 2676
Regulation 12</t>
  </si>
  <si>
    <t>To be displayed if appropriate</t>
  </si>
  <si>
    <t>In / out of use logbook</t>
  </si>
  <si>
    <t>Until equipment or building disposed of  + 2 years</t>
  </si>
  <si>
    <t>Health and Safety Executive / Local Authorities Enforcement Liaison Committee HELA</t>
  </si>
  <si>
    <t>Health and Safety Executive / Local Authorities Enforcement Liaison Committee HELA. Local Authority Circular 46/2. See also Operational Circular 255/11</t>
  </si>
  <si>
    <t>Logbook of inspections, tests and maintenance</t>
  </si>
  <si>
    <t>Lifting Operations
Thorough examinations</t>
  </si>
  <si>
    <t>For as long as equipment is operated</t>
  </si>
  <si>
    <t>The Lifting Operations and Lifting Equipment Regulations 1998 
SI 1998 No 2307</t>
  </si>
  <si>
    <t>The Lifting Operations and Lifting Equipment Regulations 1998 
SI 1998 No 2307 Regulation 9
Current report to accompany equipment if sold on</t>
  </si>
  <si>
    <t>Current report to accompany equipment if sold on
Format not specified</t>
  </si>
  <si>
    <t>Lifting Operations
Thorough examination and inspection (other than an accessory)</t>
  </si>
  <si>
    <t>For as long as the equipment is operated</t>
  </si>
  <si>
    <t>The Lifting Operations and Lifting Equipment Regulations 1998 
SI 1998 No 2307 Regulation 11</t>
  </si>
  <si>
    <t>Lifting Operations
Thorough examination and inspection (accessory for lifting)</t>
  </si>
  <si>
    <t>2 years from date of report</t>
  </si>
  <si>
    <t>Lifting Operations
Thorough examination and inspection (Installation or after assembly at new site/location)</t>
  </si>
  <si>
    <t>Lifting Operations
Thorough examination and inspection
(6 / 12 monthly inspections under Reg. 9)</t>
  </si>
  <si>
    <t>Until superseded or the expiration of 2 years whichever is later</t>
  </si>
  <si>
    <t>Lifting Operations
Records made under regulation 10 (2)</t>
  </si>
  <si>
    <t>Assessment Records</t>
  </si>
  <si>
    <t xml:space="preserve">Until a further noise assessment is made.
As hearing loss can be progressive it is recommended the assessment be added to the employee’s health file
</t>
  </si>
  <si>
    <t xml:space="preserve">The Noise at Work Regulations 2005
SI 2005 No 1643 
Regulation  5
</t>
  </si>
  <si>
    <t>Recommend the HR file is annotated in case of claims</t>
  </si>
  <si>
    <t xml:space="preserve">The Noise at Work Regulations 2005
SI 2005 No 1643 
Regulations  6 (3) and 10
</t>
  </si>
  <si>
    <t>Health  Surveillance record</t>
  </si>
  <si>
    <t>The Noise at Work Regulations 2005
SI 2005 No 1643 
Regulation  9</t>
  </si>
  <si>
    <t>Regulations  11, 12, 13</t>
  </si>
  <si>
    <t>The Noise at Work Regulations 2005
SI 2005 No 1643 
Regulations  11, 12, 13</t>
  </si>
  <si>
    <t>Notification of the constituency</t>
  </si>
  <si>
    <t>Offshore Installations (Safety Representatives and Safety Committees) Regulations 1989.
SI 1989 No 971</t>
  </si>
  <si>
    <t>Regulation 5 (4) (6)</t>
  </si>
  <si>
    <t>Offshore Installations (Safety Representatives and Safety Committees) Regulations 1989.
SI 1989 No 971
Regulation 5 (4) (6)</t>
  </si>
  <si>
    <t>AH; AD; OSO</t>
  </si>
  <si>
    <t>Membership of constituency</t>
  </si>
  <si>
    <t>Offshore Installations (Safety Representatives and Safety Committees) Regulations 1989.
SI 1989 No 971
Regulation 6</t>
  </si>
  <si>
    <t>Invitation for nominations for election</t>
  </si>
  <si>
    <t>12 months after the election</t>
  </si>
  <si>
    <t>Offshore Installations (Safety Representatives and Safety Committees) Regulations 1989.
SI 1989 No 971
Regulation 8</t>
  </si>
  <si>
    <t>List of nominated candidates</t>
  </si>
  <si>
    <t>12 months after election</t>
  </si>
  <si>
    <t>Offshore Installations (Safety Representatives and Safety Committees) Regulations 1989.
SI 1989 No 971
Regulation 10</t>
  </si>
  <si>
    <t>Claim that ballot does not comply</t>
  </si>
  <si>
    <t>12 months after new election</t>
  </si>
  <si>
    <t>Offshore Installations (Safety Representatives and Safety Committees) Regulations 1989.
SI 1989 No 971
Regulation 11</t>
  </si>
  <si>
    <t>Results of election</t>
  </si>
  <si>
    <t>Regulation 12 (a)</t>
  </si>
  <si>
    <t>Offshore Installations (Safety Representatives and Safety Committees) Regulations 1989.
SI 1989 No 971
Regulation 12 (a)</t>
  </si>
  <si>
    <t>Certification of election</t>
  </si>
  <si>
    <t>Regulation 12 (b)</t>
  </si>
  <si>
    <t>Offshore Installations (Safety Representatives and Safety Committees) Regulations 1989.
SI 1989 No 971
Regulation 12 (b)</t>
  </si>
  <si>
    <t>Notice to inspect</t>
  </si>
  <si>
    <t>3 years from date of request</t>
  </si>
  <si>
    <t>Regulation 17 (2)</t>
  </si>
  <si>
    <t>Offshore Installations (Safety Representatives and Safety Committees) Regulations 1989.
SI 1989 No 971
Regulation 17 (2)</t>
  </si>
  <si>
    <t>Report on imminent risk   of serious personal injury</t>
  </si>
  <si>
    <t>3 years from date of report</t>
  </si>
  <si>
    <t>Regulation 17 (4)</t>
  </si>
  <si>
    <t>Offshore Installations (Safety Representatives and Safety Committees) Regulations 1989.
SI 1989 No 971
Regulation 17 (4)</t>
  </si>
  <si>
    <t xml:space="preserve">
N/A</t>
  </si>
  <si>
    <t>Regulation 18A</t>
  </si>
  <si>
    <t xml:space="preserve">Offshore Installations (Safety Representatives and Safety Committees) Regulations 1989.
SI 1989 No 971
Regulation 18A
As amended by
 SI 2005 No 3117
</t>
  </si>
  <si>
    <t>As amended by
 SI 2005 No 3117
May be supplied on film or in electronic form providing the appropriate reading facilities are available</t>
  </si>
  <si>
    <t>Record of business by Safety Committee</t>
  </si>
  <si>
    <t>Regulation 22 (h)</t>
  </si>
  <si>
    <t>Offshore Installations (Safety Representatives and Safety Committees) Regulations 1989.
SI 1989 No 971
Regulation 22 (h)</t>
  </si>
  <si>
    <t>Certificate of exemption</t>
  </si>
  <si>
    <t>Offshore Installations and Pipeline (First Aid) Regulations  1989
SI 1989 No 1671</t>
  </si>
  <si>
    <t>Offshore Installations and Pipeline (First Aid) Regulations  1989
SI 1989 No 1671
Regulation 7</t>
  </si>
  <si>
    <t>Return of a death</t>
  </si>
  <si>
    <t>Original to be sent to the Register General of Shipping and Seamen.
Copy to be kept for 12 years from date of death</t>
  </si>
  <si>
    <t>Offshore Installations (Logbooks and Registration of Death) Regulations 1972
SI 1972 No 1542</t>
  </si>
  <si>
    <t>Offshore Installations (Logbooks and Registration of Death) Regulations 1972
SI 1972 No 1542
Regulation 8</t>
  </si>
  <si>
    <t>On a form as set out in the  Schedule</t>
  </si>
  <si>
    <t xml:space="preserve">Notice to do or refrain from any act </t>
  </si>
  <si>
    <t>Offshore Installations (Inspectors and Casualties) Regulations 1973
SI 1973 No 1842</t>
  </si>
  <si>
    <t>Regulations 1 (g), 
2 (3)</t>
  </si>
  <si>
    <t>Offshore Installations (Inspectors and Casualties) Regulations 1973
SI 1973 No 1842
Regulations 1 (g), 
2 (3)</t>
  </si>
  <si>
    <t>Request for information by inspector</t>
  </si>
  <si>
    <t>Recommend 6 years from date of request.</t>
  </si>
  <si>
    <t>Regulation 4 (2)</t>
  </si>
  <si>
    <t>Offshore Installations (Inspectors and Casualties) Regulations 1973
SI 1973 No 1842
Regulation 4 (2)</t>
  </si>
  <si>
    <t>Abandonment  programme</t>
  </si>
  <si>
    <t xml:space="preserve">16 years after abandonment
Negligence  -Limitation Act </t>
  </si>
  <si>
    <t>Petroleum Act 1987</t>
  </si>
  <si>
    <t>Chapter 12
Section 1</t>
  </si>
  <si>
    <t>Petroleum Act 1987
1987 Chapter 12
Section 1</t>
  </si>
  <si>
    <t>As prescribed in Section 1</t>
  </si>
  <si>
    <t>PAO</t>
  </si>
  <si>
    <t>Intended entry into or departure from relevant waters</t>
  </si>
  <si>
    <t xml:space="preserve">CY plus 1
</t>
  </si>
  <si>
    <t>The Offshore Installations and Pipeline Works (Management and Administration) Regulations 1995
SI 1995 No 738</t>
  </si>
  <si>
    <t>The Offshore Installations and Pipeline Works (Management and Administration) Regulations 1995
SI 1995 No 738
Regulation 5</t>
  </si>
  <si>
    <t>In writing - no specified form</t>
  </si>
  <si>
    <t>Restraint and putting ashore</t>
  </si>
  <si>
    <t>Add to persons employment record or keep for 3 years if non-employee</t>
  </si>
  <si>
    <t>The Offshore Installations and Pipeline Works (Management and Administration) Regulations 1995
SI 1995 No 738
Regulation 7</t>
  </si>
  <si>
    <t>Record of every person onboard
“Offshore Record”</t>
  </si>
  <si>
    <t>The Offshore Installations and Pipeline Works (Management and Administration) Regulations 1995
SI 1995 No 738
Regulation 9</t>
  </si>
  <si>
    <t>As prescribed in Regulation 9
Full name and name and address of employer</t>
  </si>
  <si>
    <t>“Onshore” record</t>
  </si>
  <si>
    <t>Format not specified.
Nationality, date of birth, private address, details of next of kin</t>
  </si>
  <si>
    <t>Permit to work systems</t>
  </si>
  <si>
    <t>Recommend at least 12 months</t>
  </si>
  <si>
    <t>The Offshore Installations and Pipeline Works (Management and Administration) Regulations 1995
SI 1995 No 738
Regulation 10 
‘Guidance on Permit to Work in the Petroleum Industry’</t>
  </si>
  <si>
    <t>‘Guidance on Permit to Work in the Petroleum Industry’
To be in  writing
Display at workplace or on person in charge of work taking place. Copy or record to be kept in Control Room.</t>
  </si>
  <si>
    <t>Written safety procedures</t>
  </si>
  <si>
    <t>The Offshore Installations and Pipeline Works (Management and Administration) Regulations 1995
SI 1995 No 738
Regulation 11</t>
  </si>
  <si>
    <t>Certificates of Exemption</t>
  </si>
  <si>
    <t>The Offshore Installations and Pipeline Works (Management and Administration) Regulations 1995
SI 1995 No 738
Regulation 20</t>
  </si>
  <si>
    <t>Assessment</t>
  </si>
  <si>
    <t>The Offshore Installations (Prevention of Fire and Explosion and Emergency Response) Regulations 1995
SI 1995 No 743</t>
  </si>
  <si>
    <t>The Offshore Installations (Prevention of Fire and Explosion and Emergency Response) Regulations 1995
SI 1995 No 743
Regulation  5</t>
  </si>
  <si>
    <t>None specified but as prescribed in Regulation 5
To be kept at an address in the Great Britain
Regulations amended by 
SI 2006 No 3117</t>
  </si>
  <si>
    <t>AH; AD.  </t>
  </si>
  <si>
    <t>Emergency response plan</t>
  </si>
  <si>
    <t>The Offshore Installations (Prevention of Fire and Explosion and Emergency Response) Regulations 1995
SI 1995 No 743
Regulation  6</t>
  </si>
  <si>
    <t>Examination and testing of personal protective equipment</t>
  </si>
  <si>
    <t>The Offshore Installations (Prevention of Fire and Explosion and Emergency Response) Regulations 1995
SI 1995 No 743
Regulation 18</t>
  </si>
  <si>
    <t>Examination and testing of plant</t>
  </si>
  <si>
    <t>The Offshore Installations (Prevention of Fire and Explosion and Emergency Response) Regulations 1995
SI 1995 No 743
Regulation 19</t>
  </si>
  <si>
    <t>The Offshore Installations (Prevention of Fire and Explosion and Emergency Response) Regulations 1995
SI 1995 No 743
Regulation 22</t>
  </si>
  <si>
    <t>Record of operational limits and environmental conditions under which well may safely operate</t>
  </si>
  <si>
    <t>The Offshore Installations and Wells (Design and Construction, Etc.) Regulations 1996
SI 1996 No 913</t>
  </si>
  <si>
    <t>The Offshore Installations and Wells (Design and Construction, Etc.) Regulations 1996
SI 1996 No 913
Regulation 5</t>
  </si>
  <si>
    <t>Format not specified
To be kept on the installation whilst operational</t>
  </si>
  <si>
    <t>Reporting of danger to an installation</t>
  </si>
  <si>
    <t>Recommend lifetime of installation plus 12 years</t>
  </si>
  <si>
    <t>The Offshore Installations and Wells (Design and Construction, Etc.) Regulations 1996
SI 1996 No 913
Regulation 9</t>
  </si>
  <si>
    <t>Assessment of conditions below ground</t>
  </si>
  <si>
    <t>The Offshore Installations and Wells (Design and Construction, Etc.) Regulations 1996
SI 1996 No 913
Regulation 14</t>
  </si>
  <si>
    <t>Format not specified.
Consult the National Geological Records Centre
0115 936 3106</t>
  </si>
  <si>
    <t>Examination of wells</t>
  </si>
  <si>
    <t>To be kept up to date.
Revisions to be kept for 6 months after they cease to be relevant</t>
  </si>
  <si>
    <t>The Offshore Installations and Wells (Design and Construction, Etc.) Regulations 1996
SI 1996 No 913
Regulation 18</t>
  </si>
  <si>
    <t>Format not specified
Consult the National Geological Records Centre
0115 936 3106</t>
  </si>
  <si>
    <t>Drilling etc. information</t>
  </si>
  <si>
    <t>The Offshore Installations and Wells (Design and Construction, Etc.) Regulations 1996
SI 1996 No 913
Regulation 19</t>
  </si>
  <si>
    <t xml:space="preserve">
To contain the information prescribed in Regulation 19
Consult the National Geological Records Centre
0115 936 3106</t>
  </si>
  <si>
    <t>The Offshore Installations and Wells (Design and Construction, Etc.) Regulations 1996
SI 1996 No 913
Regulation 23</t>
  </si>
  <si>
    <t>Major Accident Prevention Document</t>
  </si>
  <si>
    <t>Until superseded but to be reviewed every 3 years.
Regulation 25 (3)</t>
  </si>
  <si>
    <t>Pipelines Safety Regulations 1996
SI 1996 No 825</t>
  </si>
  <si>
    <t>Pipelines Safety Regulations 1996
SI 1996 No 825
Regulation 23</t>
  </si>
  <si>
    <t>Notification of design and relocation</t>
  </si>
  <si>
    <t>Recommend whilst installation is in being plus 12 years</t>
  </si>
  <si>
    <t>Offshore Installations (Safety Case) Regulations 2005
SI 2005 No 3117</t>
  </si>
  <si>
    <t>Regulation 6 and Schedule 1</t>
  </si>
  <si>
    <t>Offshore Installations (Safety Case) Regulations 2005
SI 2005 No 3117
Regulation 6 and Schedule 1</t>
  </si>
  <si>
    <t>To be in writing – includes electronic means 
Regulation 3
Regulation 18 refers to the keeping of documents at an address or on the installation.</t>
  </si>
  <si>
    <t>Safety case for production installation</t>
  </si>
  <si>
    <t>To be reviewed within 5 years
Regulation 13</t>
  </si>
  <si>
    <t>Regulation 7 and Schedule 2</t>
  </si>
  <si>
    <t>Offshore Installations (Safety Case) Regulations 2005
SI 2005 No 3117
Regulation 7 and Schedule 2</t>
  </si>
  <si>
    <t>To be in writing – includes electronic means 
Regulation 3
These Regulations replace  SI 1992 No 2885</t>
  </si>
  <si>
    <t>Safety case for non-production installation</t>
  </si>
  <si>
    <t>Regulation 8 and Schedule 3</t>
  </si>
  <si>
    <t>Offshore Installations (Safety Case) Regulations 2005
SI 2005 No 3117
Regulation 8 and Schedule 3</t>
  </si>
  <si>
    <t>To be in writing – includes electronic means 
Regulation 3</t>
  </si>
  <si>
    <t>Notification of combined operations</t>
  </si>
  <si>
    <t>Regulation 10 and Schedule 4</t>
  </si>
  <si>
    <t>Offshore Installations (Safety Case) Regulations 2005
SI 2005 No 3117
Regulation 10 and Schedule 4</t>
  </si>
  <si>
    <t>Safety case for dismantling fixed installation</t>
  </si>
  <si>
    <t>Recommend 6 years after dismantling is complete</t>
  </si>
  <si>
    <t>Regulation 11 and Schedule 5</t>
  </si>
  <si>
    <t>Offshore Installations (Safety Case) Regulations 2005
SI 2005 No 3117
Regulation 11 and Schedule 5</t>
  </si>
  <si>
    <t>Notification of well operations</t>
  </si>
  <si>
    <t>Recommend whilst well is in being plus12 years</t>
  </si>
  <si>
    <t>Regulation 17 and Schedule 6</t>
  </si>
  <si>
    <t>Offshore Installations (Safety Case) Regulations 2005
SI 2005 No 3117
Regulation 17 and Schedule 6</t>
  </si>
  <si>
    <t>Verification schemes</t>
  </si>
  <si>
    <t>To be reviewed as appropriate whilst the installation remains in being</t>
  </si>
  <si>
    <t>Regulation 19 and Schedule 7</t>
  </si>
  <si>
    <t>Offshore Installations (Safety Case) Regulations 2005
SI 2005 No 3117
Regulation 19 and Schedule 7</t>
  </si>
  <si>
    <t>To be suitable written scheme
Regulation 2 (5)</t>
  </si>
  <si>
    <t>Exemptions</t>
  </si>
  <si>
    <t>Offshore Installations (Safety Case) Regulations 2005
SI 2005 No 3117
Regulation 23</t>
  </si>
  <si>
    <t>Until  superseded</t>
  </si>
  <si>
    <t>Personal Protective Equipment at Work Regulations 1992
SI 1992 No 2966</t>
  </si>
  <si>
    <t>Personal Protective Equipment at Work Regulations 1992
SI 1992 No 2966
Regulation 6</t>
  </si>
  <si>
    <t>Although not specified it is common practice to make such an assessment in writing. See also the Guidance on Regulations</t>
  </si>
  <si>
    <t xml:space="preserve">Record of maintenance and examination
</t>
  </si>
  <si>
    <t>Recommend 5 years from date of action</t>
  </si>
  <si>
    <t>Regulation  7</t>
  </si>
  <si>
    <t>Personal Protective Equipment at Work Regulations 1992
SI 1992 No 2966
Regulation  7</t>
  </si>
  <si>
    <t>Although not specified it is common practice to make a record in writing. See also the Guidance on Regulations</t>
  </si>
  <si>
    <t>Recommend minimum 3 years from date of action or add to employees personnel file.</t>
  </si>
  <si>
    <t>Personal Protective Equipment at Work Regulations 1992
SI 1992 No 2966
Regulation 9</t>
  </si>
  <si>
    <t xml:space="preserve">Record of issue 
</t>
  </si>
  <si>
    <t>Life of equipment</t>
  </si>
  <si>
    <t>Personal Protective Equipment at Work 
Guidance on Regulations 1992</t>
  </si>
  <si>
    <t>Although not specified it is common practice to make a record in writing.</t>
  </si>
  <si>
    <t>Written statement of employers general policy for the health and safety at work of employees</t>
  </si>
  <si>
    <t>Section 2(3)</t>
  </si>
  <si>
    <t>Health and Safety at Work etc. Act 1974  Section 2(3): Written statement of general policy for employees health and safety at work</t>
  </si>
  <si>
    <t xml:space="preserve">AH; AD.  </t>
  </si>
  <si>
    <t>The organisation and arrangements for carrying out the policy at 4.9.1</t>
  </si>
  <si>
    <t>Written rules regulating the wearing of suitable head protection on a construction site</t>
  </si>
  <si>
    <t>For the duration of the work on the site</t>
  </si>
  <si>
    <t>Construction (Head Protection) Regulations 1989  
SI 1989 No 2209</t>
  </si>
  <si>
    <t>Regulation 5: Rules and directions</t>
  </si>
  <si>
    <t>Construction (Head Protection) Regulations 1989  
SI 1989 No 2209
Regulation 5: Rules and directions</t>
  </si>
  <si>
    <t>Record of health and safety arrangements</t>
  </si>
  <si>
    <t>Until arrangements are changed</t>
  </si>
  <si>
    <t>Regulation 4: Health and safety</t>
  </si>
  <si>
    <t xml:space="preserve">Management of Health and Safety at Work Regulations 1992 
Regulation 4: Health and safety </t>
  </si>
  <si>
    <t>Notice stating the composition of the Safety Committee and the workplaces covered by it</t>
  </si>
  <si>
    <t>For life of the Committee</t>
  </si>
  <si>
    <t>Safety Representatives and Safety Committees Regulations 1977
SI 1977 No 500</t>
  </si>
  <si>
    <t xml:space="preserve">Safety Representatives and Safety Committee Regulations 1977  
Regulation 9: </t>
  </si>
  <si>
    <t>Supply of information under Part III of the Petroleum and Submarine Pipe-lines Act 1975</t>
  </si>
  <si>
    <t>Recommend 6 years after date of supplying</t>
  </si>
  <si>
    <t>Submarine Pipe-lines (Inspectors etc) Regulations 1977
SI 1977 No 835</t>
  </si>
  <si>
    <t>Submarine Pipe-lines (Inspectors etc) Regulations 1977
SI 1977 No 835
Regulation 4</t>
  </si>
  <si>
    <t>Notification before construction</t>
  </si>
  <si>
    <t>Life of pipeline</t>
  </si>
  <si>
    <t>Pipelines Safety Regulations    1996
SI 1996 No 825
Regulation 20</t>
  </si>
  <si>
    <t>As specified in Schedule 4</t>
  </si>
  <si>
    <t>Notification before use</t>
  </si>
  <si>
    <t>Pipelines Safety Regulations    1996
SI 1996 No 825
Regulation 21</t>
  </si>
  <si>
    <t>Notification in other cases</t>
  </si>
  <si>
    <t>6 years</t>
  </si>
  <si>
    <t>Pipelines Safety Regulations 1996
SI 1996 No 825
Regulation 22</t>
  </si>
  <si>
    <t>Major accident prevention document</t>
  </si>
  <si>
    <t>Emergency procedures</t>
  </si>
  <si>
    <t>Pipelines Safety Regulations 1996
SI 1996 No 825
Regulation 24</t>
  </si>
  <si>
    <t>Emergency plans in case of major accidents</t>
  </si>
  <si>
    <t>Whilst valid.
To be reviewed every three years</t>
  </si>
  <si>
    <t>Regulation 25</t>
  </si>
  <si>
    <t>Pipelines Safety Regulations 1996
SI 1996 No 825
Regulation 25</t>
  </si>
  <si>
    <t>Exemption certificates</t>
  </si>
  <si>
    <t>Pipelines Safety Regulations 1996
SI 1996 No 825
Regulation 29</t>
  </si>
  <si>
    <t>Approval of programme by the Executive</t>
  </si>
  <si>
    <t>Recommend whilst valid plus 12 years</t>
  </si>
  <si>
    <t>Pipelines Safety (Amendment) Regulations 2003.
SI 2003 No 2563</t>
  </si>
  <si>
    <t>Pipelines Safety (Amendment) Regulations 2003.
SI 2003 No 2563
Regulation 2</t>
  </si>
  <si>
    <t>Written statement by owner of mobile system</t>
  </si>
  <si>
    <t xml:space="preserve">The Pressure Systems Safety Regulations 2000.
SI 2000 No 128 </t>
  </si>
  <si>
    <t xml:space="preserve">The Pressure Systems Safety Regulations 2000.
SI 2000 No 128 
Regulation 7 </t>
  </si>
  <si>
    <t>Scheme of examination</t>
  </si>
  <si>
    <t xml:space="preserve">Regulation 8 </t>
  </si>
  <si>
    <t xml:space="preserve">The Pressure Systems Safety Regulations 2000.
SI 2000 No 128 
Regulation 8 </t>
  </si>
  <si>
    <t>Pressurised components inspection slip</t>
  </si>
  <si>
    <t>The Simple Pressure Vessels (Safety) Regulations 1991 
SI 1991 No 2749</t>
  </si>
  <si>
    <t>Schedule 1-2</t>
  </si>
  <si>
    <t>The Simple Pressure Vessels (Safety) Regulations 1991 
SI 1991 No 2749
Schedule 1 - 2</t>
  </si>
  <si>
    <t>None specified but to contain the information prescribed in Schedule 1  -13 (b)</t>
  </si>
  <si>
    <t>Tests on consistent weld quality</t>
  </si>
  <si>
    <t>Schedule 1-12</t>
  </si>
  <si>
    <t>The Simple Pressure Vessels (Safety) Regulations 1991 
SI 1991 No 2749
Schedule 1 -12</t>
  </si>
  <si>
    <t>A written report</t>
  </si>
  <si>
    <t>Sound engineering practice.
Adequate instructions for use</t>
  </si>
  <si>
    <t>The Pressure Equipment Regulations 1999 
SI 1999 No 2001</t>
  </si>
  <si>
    <t>Regulation 9 (2)(b)</t>
  </si>
  <si>
    <t>The Pressure Equipment Regulations 1999 
SI 1999 No 2001
Regulation 9 (2)(b)</t>
  </si>
  <si>
    <t>Information on residual  hazards and measures to be taken</t>
  </si>
  <si>
    <t>Annex 1 
1.General 1.2</t>
  </si>
  <si>
    <t>The Pressure Equipment Regulations 1999 
SI 1999 No 2001
Annex 1 
1.General 1.2</t>
  </si>
  <si>
    <t>Marking and labelling
Documentation not included on the data plate</t>
  </si>
  <si>
    <t xml:space="preserve">Annex 1 
3. Manufacturing </t>
  </si>
  <si>
    <t xml:space="preserve">The Pressure Equipment Regulations 1999 
SI 1999 No 2001
Annex 1 
3. Manufacturing </t>
  </si>
  <si>
    <t>Must remain legible whilst relevant</t>
  </si>
  <si>
    <t xml:space="preserve">Product verification
</t>
  </si>
  <si>
    <t>Retain for ten years after the equipment last manufactured</t>
  </si>
  <si>
    <t>All modules</t>
  </si>
  <si>
    <t>The Pressure Equipment Regulations 1999 
SI 1999 No 2001
All modules</t>
  </si>
  <si>
    <t>Report of assessment of the radiation hazard</t>
  </si>
  <si>
    <t>Ionising Radiations Regulations 1985
SI 1985 No 1333</t>
  </si>
  <si>
    <t>Ionising Radiations Regulations 1985
SI 1985 No 1333
Regulation 26</t>
  </si>
  <si>
    <t>To contain the information prescribed in Schedule 7</t>
  </si>
  <si>
    <t>AH; AD; HO</t>
  </si>
  <si>
    <t>Contingency plans</t>
  </si>
  <si>
    <t>Ionising Radiations Regulations 1985
SI 1985 No 1333
Regulation 27</t>
  </si>
  <si>
    <t>Information to public regarding emergencies</t>
  </si>
  <si>
    <t>Public Information for Radiation Emergencies Regulations 1992
SI 1992 No 2997</t>
  </si>
  <si>
    <t>Public Information for Radiation Emergencies Regulations 1992
SI 1992 No 2997
Regulation 3</t>
  </si>
  <si>
    <t>To be updated at least every three years</t>
  </si>
  <si>
    <t>Application Registration for use of radioactive material</t>
  </si>
  <si>
    <t>Recommend 3 years from date of application</t>
  </si>
  <si>
    <t>Radioactive Substances Act 1993</t>
  </si>
  <si>
    <t>Chapter 12
Sections 7, 10</t>
  </si>
  <si>
    <t>Radioactive Substances Act 1993
Chapter 12
Sections 7, 10</t>
  </si>
  <si>
    <t>Certificate of registration</t>
  </si>
  <si>
    <t>Recommend at least 6 years after termination</t>
  </si>
  <si>
    <t>Chapter 12
Sections 7, 10, 20</t>
  </si>
  <si>
    <t>Radioactive Substances Act 1993
Chapter 12
Sections 7, 10, 20</t>
  </si>
  <si>
    <t>To be displayed on the premises.
Section 19</t>
  </si>
  <si>
    <t>Authorisation to dispose of radioactive waste</t>
  </si>
  <si>
    <t>As decided by the Chief Inspector</t>
  </si>
  <si>
    <t>Chapter 12
Sections  16, 20</t>
  </si>
  <si>
    <t>To be displayed on the premises
Section  19</t>
  </si>
  <si>
    <t>Public access to documents and records</t>
  </si>
  <si>
    <t>Chapter 12
Section 39</t>
  </si>
  <si>
    <t>Radioactive Substances Act 1993
Chapter 12
Section 39</t>
  </si>
  <si>
    <t>Need not be kept in documentary form 
To be made available by the local authority. Copies of documents to be available for a reasonable fee</t>
  </si>
  <si>
    <t>Authorisation of specified practices</t>
  </si>
  <si>
    <t>The Ionising Radiation Regulations 1999.
SI 1999 No 3232.</t>
  </si>
  <si>
    <t>The Ionising Radiation Regulations 1999.
SI 1999 No 3232.
Regulation 5</t>
  </si>
  <si>
    <t>Notification of specified Work</t>
  </si>
  <si>
    <t>The Ionising Radiation Regulations 1999.
SI 1999 No 3232.
Regulation 6</t>
  </si>
  <si>
    <t>Content to be as Schedule 2</t>
  </si>
  <si>
    <t>The Ionising Radiation Regulations 1999.
SI 1999 No 3232.
Regulation 7</t>
  </si>
  <si>
    <t>Notification of pregnancy and breast feeding</t>
  </si>
  <si>
    <t>Recommend adding to health record</t>
  </si>
  <si>
    <t>The Ionising Radiation Regulations 1999.
SI 1999 No 3232.
Regulation 8</t>
  </si>
  <si>
    <t>Examination of respiratory protective equipment</t>
  </si>
  <si>
    <t>At least two years from date of examination</t>
  </si>
  <si>
    <t>The Ionising Radiation Regulations 1999.
SI 1999 No 3232.
Regulation 10</t>
  </si>
  <si>
    <t>The Ionising Radiation Regulations 1999.
SI 1999 No 3232.
Regulation 12</t>
  </si>
  <si>
    <t>Appointment of radiation protection adviser</t>
  </si>
  <si>
    <t>Recommend 12 months after appointment ceases</t>
  </si>
  <si>
    <t>The Ionising Radiation Regulations 1999.
SI 1999 No 3232.
Regulation 13</t>
  </si>
  <si>
    <t>The Ionising Radiation Regulations 1999.
SI 1999 No 3232.
Regulation 14 as amended by 
High – activity Sealed Radioactive Sources and Orphan sources Regulations 2005.
SI 2005 No 2686
Regulation 19</t>
  </si>
  <si>
    <t>As amended by 
High – activity Sealed Radioactive Sources and Orphan sources Regulations 2005.
SI 2005 No 2686
Regulation 19
To be documented</t>
  </si>
  <si>
    <t>Local rules</t>
  </si>
  <si>
    <t>Recommend 12 months after being superseded.</t>
  </si>
  <si>
    <t>The Ionising Radiation Regulations 1999.
SI 1999 No 3232.
Regulation 17</t>
  </si>
  <si>
    <t xml:space="preserve"> Radiation passbook (outside workers)</t>
  </si>
  <si>
    <t>Results of  monitoring or measurements  by employer under Regulation 18 (3) to be kept for two years from the date they were recorded</t>
  </si>
  <si>
    <t>The Ionising Radiation Regulations 1999.
SI 1999 No 3232.
Regulation 18</t>
  </si>
  <si>
    <t>To contain the particulars shown in Schedule 6 in a format approved by the Executive.
Employee may request the results subject to reasonable notice</t>
  </si>
  <si>
    <t>Monitoring results</t>
  </si>
  <si>
    <t>Two years from the date on which they were made</t>
  </si>
  <si>
    <t>Regulation 19 (4)</t>
  </si>
  <si>
    <t>The Ionising Radiation Regulations 1999.
SI 1999 No 3232.
Regulation 19 (4)</t>
  </si>
  <si>
    <t>Monitoring equipment tests and maintenance</t>
  </si>
  <si>
    <t>Dose assessment and recording of classified person
(approved dosimetry service)</t>
  </si>
  <si>
    <t>Until the person to which it relates has or would have reached 75 but for at least 50 years from date made.</t>
  </si>
  <si>
    <t>Regulation 21(3)</t>
  </si>
  <si>
    <t>The Ionising Radiation Regulations 1999.
SI 1999 No 3232.
Regulation 21(3)</t>
  </si>
  <si>
    <t>Format not specified
To supply suitable summaries to the employer at appropriate intervals</t>
  </si>
  <si>
    <t>Termination record</t>
  </si>
  <si>
    <t>Copy to be sent to the Executive and the employer</t>
  </si>
  <si>
    <t>Regulation 21 (3)(d)</t>
  </si>
  <si>
    <t>The Ionising Radiation Regulations 1999.
SI 1999 No 3232.
Regulation 21 (3)(d)</t>
  </si>
  <si>
    <t>Summary of dose record</t>
  </si>
  <si>
    <t>At least two years from end of calendar year to which it relates</t>
  </si>
  <si>
    <t>Regulation 21 (7)</t>
  </si>
  <si>
    <t>The Ionising Radiation Regulations 1999.
SI 1999 No 3232.
Regulation 21 (7)</t>
  </si>
  <si>
    <t>Investigation of much greater or much less dose than entry shown</t>
  </si>
  <si>
    <t>2 years from date report made.</t>
  </si>
  <si>
    <t>Regulation 22 (4)</t>
  </si>
  <si>
    <t>The Ionising Radiation Regulations 1999.
SI 1999 No 3232.
Regulation 22 (4)</t>
  </si>
  <si>
    <t>Accidents – dose assessment</t>
  </si>
  <si>
    <t>Until the person to whom it relates has or would have reached 75 but for at least 50 years from date of accident</t>
  </si>
  <si>
    <t>Regulation 23 (2)</t>
  </si>
  <si>
    <t>The Ionising Radiation Regulations 1999.
SI 1999 No 3232.
Regulation 23 (2)</t>
  </si>
  <si>
    <t>Until the person to whom it relates has or would have reached 75 but for at least 50 years from date of last entry</t>
  </si>
  <si>
    <t>Regulation 24 (3)</t>
  </si>
  <si>
    <t>The Ionising Radiation Regulations 1999.
SI 1999 No 3232.
Regulation 24 (3)</t>
  </si>
  <si>
    <t>To contain the details shown in Schedule 7</t>
  </si>
  <si>
    <t>Review of health record</t>
  </si>
  <si>
    <t>Regulation 24 (9)</t>
  </si>
  <si>
    <t>The Ionising Radiation Regulations 1999.
SI 1999 No 3232.
Regulation 24 (9)</t>
  </si>
  <si>
    <t>Over exposure immediate investigation</t>
  </si>
  <si>
    <t>Two years from date it was made</t>
  </si>
  <si>
    <t>Regulation 25 (2)(a)</t>
  </si>
  <si>
    <t>The Ionising Radiation Regulations 1999.
SI 1999 No 3232.
Regulation 25 (2)(a)</t>
  </si>
  <si>
    <t>Over exposure
Investigation</t>
  </si>
  <si>
    <t>Regulation 25 (2)(b)</t>
  </si>
  <si>
    <t>The Ionising Radiation Regulations 1999.
SI 1999 No 3232.
Regulation 25 (2)(b)</t>
  </si>
  <si>
    <t>Sealed sources tests</t>
  </si>
  <si>
    <t>For two years after the article is disposed or until a further record is made</t>
  </si>
  <si>
    <t>The Ionising Radiation Regulations 1999.
SI 1999 No 3232.
Regulation 27</t>
  </si>
  <si>
    <t>Accounting for radioactive substances</t>
  </si>
  <si>
    <t>For two years from the date of the record and in addition for at least two years from the date of disposal</t>
  </si>
  <si>
    <t>Regulation 28</t>
  </si>
  <si>
    <t>The Ionising Radiation Regulations 1999.
SI 1999 No 3232.
Regulation 28</t>
  </si>
  <si>
    <t>Notification of certain occurrences</t>
  </si>
  <si>
    <t>50 years in the case of an occurrence and 2 years for any other case</t>
  </si>
  <si>
    <t>Regulation 30 (5)</t>
  </si>
  <si>
    <t>The Ionising Radiation Regulations 1999.
SI 1999 No 3232.
Regulation 30 (5)</t>
  </si>
  <si>
    <t>Medical exposure
Immediate report</t>
  </si>
  <si>
    <t>Two years from the date of the report</t>
  </si>
  <si>
    <t>Regulation 32 (7)</t>
  </si>
  <si>
    <t>The Ionising Radiation Regulations 1999.
SI 1999 No 3232.
Regulation 32 (7)</t>
  </si>
  <si>
    <t>Medical exposure.
Detailed report</t>
  </si>
  <si>
    <t>50 years from the date of that report</t>
  </si>
  <si>
    <t>Regulation 32(7)</t>
  </si>
  <si>
    <t>The Ionising Radiation Regulations 1999.
SI 1999 No 3232.
Regulation 32(7)</t>
  </si>
  <si>
    <t>Approval of dosimetry services</t>
  </si>
  <si>
    <t>Regulation 35 (1)</t>
  </si>
  <si>
    <t>The Ionising Radiation Regulations 1999.
SI 1999 No 3232.
Regulation 35 (1)</t>
  </si>
  <si>
    <t>Reassessment of dosimetry services</t>
  </si>
  <si>
    <t>Regulation 35 (3)</t>
  </si>
  <si>
    <t>The Ionising Radiation Regulations 1999.
SI 1999 No 3232.
Regulation 35 (3)</t>
  </si>
  <si>
    <t xml:space="preserve">Record keeping-
A record must be kept of any reportable incident under regulations 4,5,6, or which contains the particulars specified in paragraphs 5 to 11 of Part 2 of Schedule 1
Diagnosis reportable under regulations 8, 9 or 10 which contains the particulars specified in paragraphs 12 to 17 of part 2 of Schedule 1.
Injury to a person at work resulting from an accident arising out of or in connection with that work, incapacitating that person for routine work for more than three consecutive days (excluding the day of the accident), which contains the particulars specified in paragraphs 18 to 21 of Part 2 of Schedule 1
</t>
  </si>
  <si>
    <t>For at least three years from the date on which it was made.</t>
  </si>
  <si>
    <t>Reporting of Injuries, Diseases and Dangerous Occurrences Regulations 2013
SI 2013 No 1471</t>
  </si>
  <si>
    <t>Regulation 12 (2)</t>
  </si>
  <si>
    <t>Reporting of Injuries, Diseases and Dangerous Occurrences Regulations 2013
SI 2013 No 1471
Regulation 12 (2)
Revokes 
SI 1995 No 3165
SI 2012 No 199</t>
  </si>
  <si>
    <t>Revokes 
SI 1995 No 3165
SI 2012 No 199
Format not specified</t>
  </si>
  <si>
    <t>Dose limitations made under Regulation 11 (2)</t>
  </si>
  <si>
    <t>Review not less than once every 5 years and preserve the record for 50 years from date made</t>
  </si>
  <si>
    <t>Schedule 4 Part II, 13,  17</t>
  </si>
  <si>
    <t>The Ionising Radiation Regulations 1999.
SI 1999 No 3232.
Schedule 4 Part II, 13,  17</t>
  </si>
  <si>
    <t>Assessment before work is carried out or transported for the first time</t>
  </si>
  <si>
    <t>Radiation (Emergency Preparedness and Public Information) Regulations 2001.
SI 2001 No 2975</t>
  </si>
  <si>
    <t>Radiation (Emergency Preparedness and Public Information) Regulations 2001.
SI 2001 No 2975
Regulation 4</t>
  </si>
  <si>
    <t>As prescribed in Schedule 5 and possibly Schedule 6
To be reviewed within 3 years or where a material change takes place.
Regulation 5</t>
  </si>
  <si>
    <t>Radiation (Emergency Preparedness and Public Information) Regulations 2001.
SI 2001 No 2975
Regulation 7</t>
  </si>
  <si>
    <t>As prescribed in Schedules 7, 8
To be copied to the emergency services
To be reviewed and tested at intervals not exceeding 3 years. Regulation 10</t>
  </si>
  <si>
    <t>Confirmation of emergency plan by local authority</t>
  </si>
  <si>
    <t>Recommend the life of the activity plus 50 years from date of any incident</t>
  </si>
  <si>
    <t>Regulation 7 (2) (b)</t>
  </si>
  <si>
    <t>Radiation (Emergency Preparedness and Public Information) Regulations 2001.
SI 2001 No 2975
Regulation 7 (2) (b)</t>
  </si>
  <si>
    <t>Carrier’s emergency plan</t>
  </si>
  <si>
    <t>Radiation (Emergency Preparedness and Public Information) Regulations 2001.
SI 2001 No 2975
Regulation 8</t>
  </si>
  <si>
    <t>As prescribed in Schedules 7, 8
Copy may have to be supplied to the Executive.
To be reviewed and tested at intervals not exceeding 3 years. Regulation 10</t>
  </si>
  <si>
    <t>Offsite emergency plan</t>
  </si>
  <si>
    <t>Radiation (Emergency Preparedness and Public Information) Regulations 2001.
SI 2001 No 2975
Regulation 9</t>
  </si>
  <si>
    <t>As prescribed in Schedules 7, 8
To be reviewed and tested at intervals not exceeding 3 years. Regulation 10</t>
  </si>
  <si>
    <t>Confirmation of offsite emergency plan by local authority</t>
  </si>
  <si>
    <t>Regulation 9 (13)</t>
  </si>
  <si>
    <t>Radiation (Emergency Preparedness and Public Information) Regulations 2001.
SI 2001 No 2975
Regulation 9 (13)</t>
  </si>
  <si>
    <t>Implementation of emergency plan</t>
  </si>
  <si>
    <t>Recommend record action in writing and retain for 50 years from date of any incident
Regulation 13 (c)</t>
  </si>
  <si>
    <t>Radiation (Emergency Preparedness and Public Information) Regulations 2001.
SI 2001 No 2975
Regulation 13</t>
  </si>
  <si>
    <t>Executive to be notified</t>
  </si>
  <si>
    <t>Emergency exposure (Female employee who is pregnant)</t>
  </si>
  <si>
    <t>Recommend information is  retained for 50 years from date of notification</t>
  </si>
  <si>
    <t>Regulation 14 (6)</t>
  </si>
  <si>
    <t>Radiation (Emergency Preparedness and Public Information) Regulations 2001.
SI 2001 No 2975
Regulation 14 (6)</t>
  </si>
  <si>
    <t>Employee to notify employer in writing</t>
  </si>
  <si>
    <t>Record of emergency exposure</t>
  </si>
  <si>
    <t xml:space="preserve">Until the employee reaches the age of 75 but at least 50 years from the date of the incident </t>
  </si>
  <si>
    <t>Regulation 14 (10)</t>
  </si>
  <si>
    <t>Radiation (Emergency Preparedness and Public Information) Regulations 2001.
SI 2001 No 2975
Regulation 14 (10)</t>
  </si>
  <si>
    <t>To be in writing
Copy of radiation dosage to be made available to the employee if requested</t>
  </si>
  <si>
    <t>Prior information to the public</t>
  </si>
  <si>
    <t>To be reviewed and reissued at 3 year intervals 
Regulation 16 (4)</t>
  </si>
  <si>
    <t>Radiation (Emergency Preparedness and Public Information) Regulations 2001.
SI 2001 No 2975
Regulation 16</t>
  </si>
  <si>
    <t>To be in an appropriate manner</t>
  </si>
  <si>
    <t>Information supplied in the event of a radiation emergency</t>
  </si>
  <si>
    <t>Recommend 50 years from the date of the incident</t>
  </si>
  <si>
    <t>Schedule 10</t>
  </si>
  <si>
    <t>Radiation (Emergency Preparedness and Public Information) Regulations 2001.
SI 2001 No 2975
Schedule 10</t>
  </si>
  <si>
    <t>Duties of consignor of radioactive material  - 
Information and data
Consignment notes and accompanying documents</t>
  </si>
  <si>
    <t>2 years after date of consignment</t>
  </si>
  <si>
    <t>Packaging, Labelling and Carriage of Radioactive Material by Rail Regulations 2002
SI 2002 No 2099</t>
  </si>
  <si>
    <t>Regulations 9, 26</t>
  </si>
  <si>
    <t>Packaging, Labelling and Carriage of Radioactive Material by Rail Regulations 2002
SI 2002 No 2099
Regulations 9, 26</t>
  </si>
  <si>
    <t xml:space="preserve">AH; AD; </t>
  </si>
  <si>
    <t>Until superseded but review every 3 years if no change</t>
  </si>
  <si>
    <t>Regulation 3: Risk assessments</t>
  </si>
  <si>
    <t>Management of Health and Safety at Work Regulations 1992
SI 1992 No 2051
Regulation 3 : Risk assessments</t>
  </si>
  <si>
    <t>Safe systems of work</t>
  </si>
  <si>
    <t>Safe systems of work certificates</t>
  </si>
  <si>
    <t>Recommend 6 months after completion of work if there has been no incident. 
Following an incident a minimum of 6 years is recommended</t>
  </si>
  <si>
    <t xml:space="preserve">Corporate </t>
  </si>
  <si>
    <t>General safety training records</t>
  </si>
  <si>
    <t>Recommend 6 years from date of training or add to personnel file</t>
  </si>
  <si>
    <t>Chapter 37</t>
  </si>
  <si>
    <t>Health and Safety at Work Act etc 1974 Chapter 37</t>
  </si>
  <si>
    <t>Not implicit but implied.
Format not specified</t>
  </si>
  <si>
    <t>Control of Vibrations at Work Regulations 2005.
SI 2005 No 1093</t>
  </si>
  <si>
    <t>Control of Vibrations at Work Regulations 2005.
SI 2005 No 1093
Regulation 5</t>
  </si>
  <si>
    <t>Format not specified but recommend they be in writing</t>
  </si>
  <si>
    <t xml:space="preserve">Health surveillance
</t>
  </si>
  <si>
    <t>Control of Vibrations at Work Regulations 2005.
SI 2005 No 1093
Regulation 7</t>
  </si>
  <si>
    <t xml:space="preserve">Record or copy to be in a suitable form
</t>
  </si>
  <si>
    <t xml:space="preserve">Information, instruction and training
</t>
  </si>
  <si>
    <t>Control of Vibrations at Work Regulations 2005.
SI 2005 No 1093
Regulation 8</t>
  </si>
  <si>
    <t>Machine maintenance log books</t>
  </si>
  <si>
    <t>Provision and Use of Work Equipment Regulations 1998
SI No 1998 No 2306</t>
  </si>
  <si>
    <t>EC Declaration of conformity of the machinery</t>
  </si>
  <si>
    <t>For a period of at least 10 years from the last date of manufacture of the machinery</t>
  </si>
  <si>
    <t>Supply of Machinery (Safety) Regulations 2008.
SI 2008 No 1597</t>
  </si>
  <si>
    <t>Regulation Part 2. Annex II: Declarations</t>
  </si>
  <si>
    <t>Supply of Machinery (Safety) Regulations 2008.
SI 2008 No 1597
Regulation Part 2. Annex II: Declarations
Revokes SIs 1992 /3073, 1994 /2063, 2005/831.
Amends SI 1989/2288</t>
  </si>
  <si>
    <t>Revokes SIs 1992 /3073, 1994 /2063, 2005/831.
Amends SI 1989/2288
Format not specified</t>
  </si>
  <si>
    <t>Technical file for machinery</t>
  </si>
  <si>
    <t>For at least 10 years following the date of manufacture of the machinery or, in the case of series manufacture, of the date of the last unit produced.</t>
  </si>
  <si>
    <t>Regulation Part 7. Annex VII: Technical files</t>
  </si>
  <si>
    <t>Supply of Machinery (Safety) Regulations 2008.
SI 2008 No 1597
Regulation Part 7. Annex VII: Technical files
Revokes SIs 1992 /3073, 1994 /2063, 2005/831.
Amends SI 1989/2288</t>
  </si>
  <si>
    <t>Suitability of Work Equipment
(Proof of suitability)</t>
  </si>
  <si>
    <t>The Provision and Use of Work Equipment Regulations 1998 
SI 1998 No 2306</t>
  </si>
  <si>
    <t>The Provision and Use of Work Equipment Regulations 1998 
SI 1998 No 2306
Regulation 4</t>
  </si>
  <si>
    <t>Maintenance Log</t>
  </si>
  <si>
    <t>Regulation 5 (2)</t>
  </si>
  <si>
    <t>The Provision and Use of Work Equipment Regulations 1998 
SI 1998 No 2306
Regulation 5 (2)</t>
  </si>
  <si>
    <t>Format not specified
Pass on to new owner when sold</t>
  </si>
  <si>
    <t>Inspections</t>
  </si>
  <si>
    <t>The Provision and Use of Work Equipment Regulations 1998 
SI 1998 No 2306
Regulation 6 (3)</t>
  </si>
  <si>
    <t>Format not specified
See 6 (5) for exemptions.
To be passed on to new owner when sold.</t>
  </si>
  <si>
    <t>List of authorised persons for use, repair, modification, maintenance or servicing</t>
  </si>
  <si>
    <t>Regulation 7 (a)(b)</t>
  </si>
  <si>
    <t>The Provision and Use of Work Equipment Regulations 1998 
SI 1998 No 2306
Regulation 7 (a)(b)</t>
  </si>
  <si>
    <t>Training
Information
Instructions</t>
  </si>
  <si>
    <t>Regulations 7 (2), 8 (1) (2), 9 (1)(2)</t>
  </si>
  <si>
    <t>The Provision and Use of Work Equipment Regulations 1998 
SI 1998 No 2306
Regulation 7 (2)
Regulation 8 (1) (2)
Regulation 9 (1)(2)</t>
  </si>
  <si>
    <t>Power Presses
Examination and installation</t>
  </si>
  <si>
    <t>Regulation 32 (1)</t>
  </si>
  <si>
    <t>The Provision and Use of Work Equipment Regulations 1998 
SI 1998 No 2306
Regulation 32 (1)</t>
  </si>
  <si>
    <t>6/12 monthly examination
(plus exceptional circumstances or remedied defects. Regulation 34)</t>
  </si>
  <si>
    <t>Recommend 6 months after being superseded</t>
  </si>
  <si>
    <t>Regulation 32 (4)</t>
  </si>
  <si>
    <t>The Provision and Use of Work Equipment Regulations 1998 
SI 1998 No 2306
Regulation 32 (4)</t>
  </si>
  <si>
    <t>Certificate of Inspection of guards and protection devices</t>
  </si>
  <si>
    <t>Keep at or near power press until superseded and then for a further 6 months from date signed</t>
  </si>
  <si>
    <t xml:space="preserve">The Provision and Use of Work Equipment Regulations 1998 
SI 1998 No 2306
Regulation 33 </t>
  </si>
  <si>
    <t>Reports made under Regulation 32</t>
  </si>
  <si>
    <t>2 years after the date the report was written</t>
  </si>
  <si>
    <t>Regulation 34 (1)</t>
  </si>
  <si>
    <t xml:space="preserve">The Provision and Use of Work Equipment Regulations 1998 
SI 1998 No 2306
Regulation 34 (1)   </t>
  </si>
  <si>
    <t>Maintenance records</t>
  </si>
  <si>
    <t>Until superseded plus 6 years unless stated otherwise</t>
  </si>
  <si>
    <t>Workplace (Health, Safety and Welfare) Regulations 1992
SI 1992 No 3004</t>
  </si>
  <si>
    <t>Workplace (Health, Safety and Welfare) Regulations 1992
SI 1992 No 3004
Regulation 5
Workplace health, safety and welfare Approved Code of Practice.
Paragraph 21</t>
  </si>
  <si>
    <t>None specified in the Regulation but ACOP mentions ‘suitable records’</t>
  </si>
  <si>
    <t>372A</t>
  </si>
  <si>
    <t>Workplace health, safety and welfare Approved Code of Practice.</t>
  </si>
  <si>
    <t>Paragraph 21</t>
  </si>
  <si>
    <t>Incineration of substances or articles on a vessel or marine structure</t>
  </si>
  <si>
    <t>Recommend date of action plus 3 years.</t>
  </si>
  <si>
    <t>Food and Environment Protection Act 1985</t>
  </si>
  <si>
    <t>Food and Environment Protection Act 1985
Section 6</t>
  </si>
  <si>
    <t>Repeals the Dumping at Sea 1974</t>
  </si>
  <si>
    <t>To
Deposit
Scuttle
Construct
Dredge
Incinerate</t>
  </si>
  <si>
    <t>Whilst relevant or until superseded</t>
  </si>
  <si>
    <t>Marine and Coastal Access Act 2009</t>
  </si>
  <si>
    <t>Section 66</t>
  </si>
  <si>
    <t>Marine and Coastal Access 2009
Section 66
Marine (Scotland) Act 2010
Sections 20, 21</t>
  </si>
  <si>
    <t>374A</t>
  </si>
  <si>
    <t>Sections 20, 21</t>
  </si>
  <si>
    <t>Construction and use of a pipeline</t>
  </si>
  <si>
    <t>Subject to Section 29</t>
  </si>
  <si>
    <t>Petroleum Act 1998</t>
  </si>
  <si>
    <t>Section 14</t>
  </si>
  <si>
    <t>Petroleum Act 1998
Section 14</t>
  </si>
  <si>
    <t>Pre – application Consultation</t>
  </si>
  <si>
    <t>Marine Licensing (Pre-application Consultation) (Scotland) Regulations 2013
SSI  2013 No. 286</t>
  </si>
  <si>
    <t>Marine Licensing (Pre-application Consultation) (Scotland) Regulations 2013
SSI  2013 No. 286
Regulation 4</t>
  </si>
  <si>
    <t>To be in writing – includes electronic means.</t>
  </si>
  <si>
    <t>Licence to search and bore</t>
  </si>
  <si>
    <t>Section 3</t>
  </si>
  <si>
    <t>Petroleum Act 1998
Section 3</t>
  </si>
  <si>
    <t>Format not specified
Includes licences issued under Petroleum (Production) Act 1934</t>
  </si>
  <si>
    <t>Production licence</t>
  </si>
  <si>
    <t>Petroleum Licensing (Production) (Seaward Areas) Regulations 2008
SI 2008 No 225.
Regulation 1</t>
  </si>
  <si>
    <t>PLO</t>
  </si>
  <si>
    <t>Rock gravel or grout bags licence</t>
  </si>
  <si>
    <t>Recommend end of licence plus one year</t>
  </si>
  <si>
    <t>Section 5</t>
  </si>
  <si>
    <t xml:space="preserve">Food and Environment Protection Act 1985
Section 5 </t>
  </si>
  <si>
    <t>Permit to operate combustion installation</t>
  </si>
  <si>
    <t>Recommend end of permit plus one year</t>
  </si>
  <si>
    <t>Offshore Combustion Installations (Prevention and Control of Pollution) Regulations 2001
SI 2001 No 1091</t>
  </si>
  <si>
    <t>Offshore Combustion Installations (Prevention and Control of Pollution) Regulations 2001
Si 2001 No 1091
Regulation 3</t>
  </si>
  <si>
    <t>Permit to discharge oil</t>
  </si>
  <si>
    <t>Offshore Petroleum Activities (Oil Pollution Prevention and Control) Regulations 2005
SI 2005 No 2055</t>
  </si>
  <si>
    <t>SI 2005 No 2055
Regulation 3</t>
  </si>
  <si>
    <t>Offshore Petroleum Activities (Oil Pollution Prevention and Control) Regulations 2005
SI 2005 No 2055
Regulation 3</t>
  </si>
  <si>
    <t>OC; OSO</t>
  </si>
  <si>
    <t>Terrier maps</t>
  </si>
  <si>
    <t>If paper copies replaced because of over colouring or annotation offer to archivist before destruction</t>
  </si>
  <si>
    <t>Appropriate assessment guidelines</t>
  </si>
  <si>
    <t>Recommend whilst relevant or until superseded</t>
  </si>
  <si>
    <t>Offshore Petroleum Activities (Conservation of Habitats) Regulations 2001
SI 2001 No 1754</t>
  </si>
  <si>
    <t>Offshore Petroleum Activities (Conservation of Habitats) Regulations 2001
SI 2001 No 1754
Regulation 5
As amended by SI 2007 No 77
Guidance notes on the offshore petroleum activities (Conservation of Habitats) Regulations 2001
SI 2001 No 1754</t>
  </si>
  <si>
    <t>As amended by SI 2007 No 77
Paper form available but may be sent electronically</t>
  </si>
  <si>
    <t>383A</t>
  </si>
  <si>
    <t>Paper form available but may be sent electronically</t>
  </si>
  <si>
    <t>Control of activates under a licence</t>
  </si>
  <si>
    <t>Offshore Petroleum Activities (Conservation of Habitats) Regulations 2001
SI 2001 No 1754
Regulation 7
As amended by SI 2007 No 77
Offshore Petroleum Activities Conservation of Habitats) Regulations 2001
SI 2001 No 1754
Regulation 7</t>
  </si>
  <si>
    <t>As amended by SI 2007 No 77
Format not specified</t>
  </si>
  <si>
    <t>Consent to abandon and plug a well</t>
  </si>
  <si>
    <t>Petroleum Licensing (Production) (Seaward Areas) Regulations 2008
SI 2008 No 225
Regulation 19</t>
  </si>
  <si>
    <t>To be in writing
Section 29 of the Petroleum Act 1998 may be relevant</t>
  </si>
  <si>
    <t>Statements of all geological work including surveys and tests
Depth drilled of each well
Statement of all petroleum won and saved.</t>
  </si>
  <si>
    <t>Petroleum Licensing (Production) (Seaward Areas) Regulations 2008
SI 2008 No 225
Regulation 30</t>
  </si>
  <si>
    <t>Format not specified.
To be forwarded to the Minister as requested or if no time limit within four weeks of the request.</t>
  </si>
  <si>
    <t>Samples of the seabed and strata encountered</t>
  </si>
  <si>
    <t>Sanction notices</t>
  </si>
  <si>
    <t>Energy Act 2016</t>
  </si>
  <si>
    <t>Section 42</t>
  </si>
  <si>
    <t>Energy Act 2016
Section 42</t>
  </si>
  <si>
    <t>Sanction warning notices</t>
  </si>
  <si>
    <t>Section 49</t>
  </si>
  <si>
    <t>Energy Act 2016
Section 49</t>
  </si>
  <si>
    <t>Enforcement Notices</t>
  </si>
  <si>
    <t>Section 43</t>
  </si>
  <si>
    <t>Energy Act 2016
Section 43</t>
  </si>
  <si>
    <t>Financial penalty notices</t>
  </si>
  <si>
    <t>Final payment  plus 6 years</t>
  </si>
  <si>
    <t>Section 44</t>
  </si>
  <si>
    <t>Energy Act 2016
Section 44
Limitation Act</t>
  </si>
  <si>
    <t>Revocation notices</t>
  </si>
  <si>
    <t>Section 47</t>
  </si>
  <si>
    <t>Energy Act 2016
Section 47</t>
  </si>
  <si>
    <t>Operator removal notices</t>
  </si>
  <si>
    <t>Section 48</t>
  </si>
  <si>
    <t>Energy Act 2016
Section 48</t>
  </si>
  <si>
    <t>Oil spill planning emergency plan</t>
  </si>
  <si>
    <t>Merchant Shipping (Oil Pollution Preparedness, Response and Cooperation Convention Regulations 1998
SI 1998 No 1056</t>
  </si>
  <si>
    <t>Regulations 4, 5</t>
  </si>
  <si>
    <t>Merchant Shipping (Oil Pollution Preparedness, Response and Cooperation Convention Regulations 1998
SI 1998 No 1056
Regulations 4,5</t>
  </si>
  <si>
    <t>Report of an oil spill</t>
  </si>
  <si>
    <t>Recommend date of spillage plus 6 years.</t>
  </si>
  <si>
    <t>The Regulation of Oil Spill Treatment Products in the UK</t>
  </si>
  <si>
    <t>DECC Document</t>
  </si>
  <si>
    <t>The Regulation of Oil Spill Treatment Products in the UK
Sections 6.1.1, 6.2.1
Merchant Shipping (Oil Pollution Preparedness, Response and Cooperation Convention Regulations 1998
SI 1998 No 1056
Regulation 5</t>
  </si>
  <si>
    <t>Safety Case</t>
  </si>
  <si>
    <t>Regulations. 6, 7, 8, 10, 11, 17, 19, 23, 
Schedules 1, 2. 3. 4. 5. 6. 7.</t>
  </si>
  <si>
    <t>Offshore Installations (Safety Case) Regulations 2005
SI 2005 No 3117
Regulations. 6, 7, 8, 10, 11, 17, 19, 23, 
Schedules 1, 2. 3. 4. 5. 6. 7.</t>
  </si>
  <si>
    <t>Sea bed deposits</t>
  </si>
  <si>
    <t>Sections 5 and 6</t>
  </si>
  <si>
    <t>Section 29 permits</t>
  </si>
  <si>
    <t>Section 30</t>
  </si>
  <si>
    <t>Petroleum Act 1998
Section 30
Decommissioning of Offshore and Gas Installations and Pipelines under the Petroleum Act 1998</t>
  </si>
  <si>
    <t>Decommissioning of Offshore and Gas Installations and Pipelines under the Petroleum Act 1998</t>
  </si>
  <si>
    <t>Cessation of production</t>
  </si>
  <si>
    <t>COP Documentation</t>
  </si>
  <si>
    <t>PLO; PAO</t>
  </si>
  <si>
    <t>Reports to OSPAR
Disposal for inclusion in inventory</t>
  </si>
  <si>
    <t>OSPAR</t>
  </si>
  <si>
    <t>OSPAR decision 98/3</t>
  </si>
  <si>
    <t>OSPAR decision 98/3
Programmes and measures.</t>
  </si>
  <si>
    <t>Dumping or left wholly in place within maritime area – report</t>
  </si>
  <si>
    <t xml:space="preserve">Permit for disposal </t>
  </si>
  <si>
    <t>Recommend at least 15 years from completion of disposal. – Limitation Act</t>
  </si>
  <si>
    <t>Dismantling safety case</t>
  </si>
  <si>
    <t>Review every 5 years
Regulation 13 or when appropriate – Regulation 14</t>
  </si>
  <si>
    <t>No 3117
Regulations 11, 13, 14,18, 19</t>
  </si>
  <si>
    <t>Offshore Installations (Safety Case) Regulations 2005
SI 2005 No 3117
Regulations 11, 13, 14,18, 19</t>
  </si>
  <si>
    <t>Concrete installations or “footings”  left in place.</t>
  </si>
  <si>
    <t>To be monitored at appropriate intervals by the owners</t>
  </si>
  <si>
    <t>Guidance Notes. Decommissioning of Offshore Oil and Gas installations and pipelines under the Petroleum Act 1998. V6 March 2011
Section 14</t>
  </si>
  <si>
    <t>Compulsory notice to modify a pipeline</t>
  </si>
  <si>
    <t>Section 16</t>
  </si>
  <si>
    <t>Petroleum Act 1998
Section 16</t>
  </si>
  <si>
    <t>Downstream gas pipes – main commercial conditions</t>
  </si>
  <si>
    <t>Section 17B</t>
  </si>
  <si>
    <t>Petroleum Act 1998
Section 17B</t>
  </si>
  <si>
    <t>Grant of pipe-line construction authorization</t>
  </si>
  <si>
    <t>Pipeline Works (Environmental Impact Assessment) Regulations 2000
SI 2000 No 1928</t>
  </si>
  <si>
    <t>Pipeline Works (Environmental Impact Assessment) Regulations 2000
SI 2000 No 1928
Regulation 3</t>
  </si>
  <si>
    <t>Environmental statements</t>
  </si>
  <si>
    <t xml:space="preserve">To be available in the appropriate register for two years
(Regulation 8)
Recommend whilst relevant or until superseded.                                                                                                                                                                                                                                                                                                                                                                                                                                                                                                                                                                                                                                                                                                                                                                                                         </t>
  </si>
  <si>
    <t>Public Gas Transporter Pipe-line Works (Environmental Impact Assessment) Regulations 1999
SI 1999 No 1672</t>
  </si>
  <si>
    <t>Public Gas Transporter Pipe-line Works (Environmental Impact Assessment) Regulations 1999
SI 1999 No 1672
Regulation 3 
As amended by 
SI 2007 Mo 1996
Pipeline Works (Environmental Impact Assessment) Regulations 2000
SI 2000 No 1928
Regulation 3</t>
  </si>
  <si>
    <t>As amended by 
SI 2007 Mo 1996
Format not specified.</t>
  </si>
  <si>
    <t>409A</t>
  </si>
  <si>
    <t>Format not specified.</t>
  </si>
  <si>
    <t>Decommissioned pipelines
Monitoring</t>
  </si>
  <si>
    <t xml:space="preserve">Limitation Act 1980 and Latent Damage Act 1986
Guidance Notes. Decommissioning of Offshore Oil and Gas installations and pipelines under the Petroleum Act 1998. V6 March 2011
Section 14
</t>
  </si>
  <si>
    <t>410A</t>
  </si>
  <si>
    <t>Latent Damage Act 1986</t>
  </si>
  <si>
    <t>410B</t>
  </si>
  <si>
    <t>Policy</t>
  </si>
  <si>
    <t>Life of policy + 1 year</t>
  </si>
  <si>
    <t>Employers Liability Certificate should be retained for 40 years (Statutory) under the Employer’s Liability (Compulsory Insurance) Regulations 1998</t>
  </si>
  <si>
    <t>Accident reports and related correspondence</t>
  </si>
  <si>
    <t>Adults CY + 6 years.
Children and young persons 6 years after 18th birthday</t>
  </si>
  <si>
    <t xml:space="preserve">Limitation Act 1980.
</t>
  </si>
  <si>
    <t>Some organisations are retaining for 25 years in case of litigation.  Ensure the principles of the Data Protection Act are complied with</t>
  </si>
  <si>
    <t>Claims register</t>
  </si>
  <si>
    <t>6 years after last entry</t>
  </si>
  <si>
    <t>Engineering schedules</t>
  </si>
  <si>
    <t>Incident reports and related correspondence</t>
  </si>
  <si>
    <t>CY + 6 years.
CY + 15 years for negligence not involving personal injuries</t>
  </si>
  <si>
    <t>Limitation Act 1980
Latent damage Act 1986</t>
  </si>
  <si>
    <t>AH; AC; OC</t>
  </si>
  <si>
    <t>416A</t>
  </si>
  <si>
    <t>Insurance policies</t>
  </si>
  <si>
    <t>Property files</t>
  </si>
  <si>
    <t>6 years after disposal of property</t>
  </si>
  <si>
    <t>Format  not specified</t>
  </si>
  <si>
    <t>Renewals</t>
  </si>
  <si>
    <t>Length of insurance + 6 years</t>
  </si>
  <si>
    <t>Settlement of claims - journals</t>
  </si>
  <si>
    <t>Telecommunications Act 1984</t>
  </si>
  <si>
    <t>Telecommunications Act 1984
Sections 7</t>
  </si>
  <si>
    <t>Obligation Code</t>
  </si>
  <si>
    <t>Category of Obligation</t>
  </si>
  <si>
    <t>AH</t>
  </si>
  <si>
    <t>OC</t>
  </si>
  <si>
    <t>DD</t>
  </si>
  <si>
    <t>OLO</t>
  </si>
  <si>
    <t>Company needs to be able to protect itself against possible personal injury claim associated with pre-decom operations</t>
  </si>
  <si>
    <t>Company needs to be able to protect itself against possible personal injury claim associated with operations in decom phase</t>
  </si>
  <si>
    <t>Company needs to be able to protect itself against another type of claim [include short narrative as to nature of obligation and length of obligation]</t>
  </si>
  <si>
    <t>Handover obligation: company needs to be able to demonstrate that contractor was aware of what it was re</t>
  </si>
  <si>
    <t>Petroleum Licensing obligation [specify]</t>
  </si>
  <si>
    <t xml:space="preserve">Obligation imposed by Petroleum Act or other legislation or associated Guidance.  </t>
  </si>
  <si>
    <t>Other Licensing obligation (eg, telecommunications licence)</t>
  </si>
  <si>
    <t>Other Statutory Obligation [include short narrative as to nature of obligation and duration]</t>
  </si>
  <si>
    <t>Miscellaneous [include short narrative as to nature of obligation and duration]</t>
  </si>
  <si>
    <t>Obligation Comments</t>
  </si>
  <si>
    <t>See Regulation 17 of the Model Clauses - Field Development Plan.</t>
  </si>
  <si>
    <t xml:space="preserve">Note also that regulatory law also requires the retention of the same information.  </t>
  </si>
  <si>
    <t>See Regulation 31 of the Model Clauses</t>
  </si>
  <si>
    <t>Both historic and decom</t>
  </si>
  <si>
    <t>See Guidance under the Petroleum Act</t>
  </si>
  <si>
    <t>Note - long latency; requires extended period </t>
  </si>
  <si>
    <t>Possible Handover Obligation regarding onshore operations.</t>
  </si>
  <si>
    <t>Can have long latency.</t>
  </si>
  <si>
    <t>Note potential for long-term obligation here</t>
  </si>
  <si>
    <t>Long latency?</t>
  </si>
  <si>
    <t>Probably not relevant - obligation is on the Government.</t>
  </si>
  <si>
    <t>OSPAR indirect effect</t>
  </si>
  <si>
    <t>Through agreement with Government - BEIS</t>
  </si>
  <si>
    <t>PAO; OSO</t>
  </si>
  <si>
    <t>Misc</t>
  </si>
  <si>
    <t>OSO and Misc</t>
  </si>
  <si>
    <t>AH; AD; HO; DD; OSO.</t>
  </si>
  <si>
    <t>AH; AD; HO; DD.</t>
  </si>
  <si>
    <t>AH; AD; poss HO.</t>
  </si>
  <si>
    <t>AH; AD; OSO.</t>
  </si>
  <si>
    <t>OSO but probably XXX</t>
  </si>
  <si>
    <t>28 days after the person ceases to be or to work from the installation</t>
  </si>
  <si>
    <t>Obligation includes relevant emergency planning</t>
  </si>
  <si>
    <t>The Deposition option would normally be considered at Cessation of Production</t>
  </si>
  <si>
    <t>Refer to BEIS</t>
  </si>
  <si>
    <t xml:space="preserve">Whilst still in situ as agreed with BEIS                                                                                                                                                                                                                                                                                                                                                                                                                                                                                                                                                                                                                                                                                                                                                                                                                                                                                                                                                                                                                                                                                                                                                                                                                                                                                                                                                                                                                                                                                                                                                                                                                                                                                                                                                                                                                                                                                                                                                                                                                                                                                                                                                                                                                                                                                                                                                                                                                                                                                                                                                                                                                                                                                                                                                                                                                                                                                                                                                                                                                                                                                                                                                                                                                                                                                                                                                                                                                                                                                                                                                                                                                                       </t>
  </si>
  <si>
    <t>Handled through field reports and separate COP document.</t>
  </si>
  <si>
    <t>Retention Code</t>
  </si>
  <si>
    <t>ACT</t>
  </si>
  <si>
    <t>IND</t>
  </si>
  <si>
    <t>Recommend add to personnel file</t>
  </si>
  <si>
    <t>At site until construction is completed; then at an office for 3 months</t>
  </si>
  <si>
    <t>Seeing of documents relating to occupational health and safety held offshore by Safety Representatives</t>
  </si>
  <si>
    <t>While a drilling operation is being carried out</t>
  </si>
  <si>
    <t>Recommend they be added to personnel file in case of  claims</t>
  </si>
  <si>
    <t>Recommend adding to personnel file in case of claims</t>
  </si>
  <si>
    <t>Engineering and operations</t>
  </si>
  <si>
    <t>Record Type</t>
  </si>
  <si>
    <t>Equipment Maintenance</t>
  </si>
  <si>
    <t>EO1</t>
  </si>
  <si>
    <t>EO2</t>
  </si>
  <si>
    <t>EO3</t>
  </si>
  <si>
    <t>EO4</t>
  </si>
  <si>
    <t>EO5</t>
  </si>
  <si>
    <t>EO6</t>
  </si>
  <si>
    <t>Facilities and Equipment: Operating, Maintaining and Engineering</t>
  </si>
  <si>
    <t>Geological Studies, lab data and Technical Reports</t>
  </si>
  <si>
    <t>Hazrdous Materials Transport</t>
  </si>
  <si>
    <t>Marine Vetting and Harbour Maintenance</t>
  </si>
  <si>
    <t xml:space="preserve">Permits: Facility Operations
</t>
  </si>
  <si>
    <t>Well Record and Logs</t>
  </si>
  <si>
    <t>EO7</t>
  </si>
  <si>
    <t>Health, Safety and Environment</t>
  </si>
  <si>
    <t>HSE01</t>
  </si>
  <si>
    <t>HSE02</t>
  </si>
  <si>
    <t>HSE03</t>
  </si>
  <si>
    <t>HSE04</t>
  </si>
  <si>
    <t>HSE05</t>
  </si>
  <si>
    <t>HSE06</t>
  </si>
  <si>
    <t>HSE07</t>
  </si>
  <si>
    <t>HSE08</t>
  </si>
  <si>
    <t>HSE09</t>
  </si>
  <si>
    <t>HSE10</t>
  </si>
  <si>
    <t>HSE11</t>
  </si>
  <si>
    <t>HSE12</t>
  </si>
  <si>
    <t>HSE13</t>
  </si>
  <si>
    <t>Disposal of Hazardous Material</t>
  </si>
  <si>
    <t>Disposal of Non-Hazardous Material</t>
  </si>
  <si>
    <t>Emergency and Protective Equipment Tests</t>
  </si>
  <si>
    <t>Employee Medical Records</t>
  </si>
  <si>
    <t>Environmental Incident Reports</t>
  </si>
  <si>
    <t>Environmental Programs and Studies</t>
  </si>
  <si>
    <t>Environmental Quality Testing</t>
  </si>
  <si>
    <t>Environmental Regulatory Reports</t>
  </si>
  <si>
    <t xml:space="preserve">Environmental Remediation Projects </t>
  </si>
  <si>
    <t>Ergonomics and Human Factors Engineering</t>
  </si>
  <si>
    <t>Hazard Communication</t>
  </si>
  <si>
    <t>Health and Safety Compliance</t>
  </si>
  <si>
    <t xml:space="preserve">HSSE &amp; SP Significant Incidents </t>
  </si>
  <si>
    <t>Incident Prevention and Management of Change</t>
  </si>
  <si>
    <t>Industrial Health Assessments</t>
  </si>
  <si>
    <t>Permits: Environmental</t>
  </si>
  <si>
    <t>Permits: Process Safety</t>
  </si>
  <si>
    <t>Safety Data Sheets and Toxicology</t>
  </si>
  <si>
    <t>Safety of Employees and Contractors</t>
  </si>
  <si>
    <t>HSE14</t>
  </si>
  <si>
    <t>HSE15</t>
  </si>
  <si>
    <t>HSE16</t>
  </si>
  <si>
    <t>HSE17</t>
  </si>
  <si>
    <t>HSE18</t>
  </si>
  <si>
    <t>HSE19</t>
  </si>
  <si>
    <t>HSE20</t>
  </si>
  <si>
    <t>Document Category</t>
  </si>
  <si>
    <t>Records relating to repairs and maintenance of equipment (purchased or leased) not tag related, fixed or tied to a facility but is stand - alone should be classified here, as well as mobile equipment including analysers, instrumentation, communications, food service equipment and inspections and certifications relating to cargo tanks at a premises or facility.</t>
  </si>
  <si>
    <t>Technical Records, Drawings (2D/3D, schematics, as built drawings); Engineering specifications, philosophies, datasheets, studies/reports; Project Procedures, Manuals, Standards (Document Procedures, Project Data control procedure, Project Information Specification, Document numbering Specification, Engineering tag numbering Specification; Manufacturer (Vendor) Documents (specifications, philosophies, datasheets), 3D CAD model (and other databases like instrument and equipment indexes), Deviation Requests and Technical Queries, Project Management (IM Scope of Work, IM Strategy, IM Plan, HSE &amp; SP Plan, etc.), facility, unit and equipment start up and shut down logs and reports, cargo tank inspections.</t>
  </si>
  <si>
    <t>Laboratory notebooks, technical reports, velocity surveys, core data and samples, well logs, basin files, state files, folios, maps, interpreted or subsurface analysis, seismic field and processed data, survey or navigation data, geophysics, gravity, magnetics and exploration type logs.</t>
  </si>
  <si>
    <t>Harbour assessments, vessel (ships and barges) inspections, vessel clearance, vetting reports</t>
  </si>
  <si>
    <t>Permit to Operate (PTO), Permit to Install (PTI), Operating Licences and approvals.</t>
  </si>
  <si>
    <t xml:space="preserve">End-of-Well Report, Execution MOC Register, Performance Improvement Plan, Risk and Opportunity Register, Well Charter, Well Delivery Plan, Well Design Concept Assessment, Well Diagram (Post Completion), Well Functional Specification, Well Proposall and Wells Feasibility Review Report </t>
  </si>
  <si>
    <t>Recommended Contents</t>
  </si>
  <si>
    <t>Records relating to the disposal of hazardous material should be classified here. A hazardous material is any item or agent (biological, chemical, radiological and/or physical), which has the potential to cause harm to humans, animals, or the environment, either by itself or through interaction with other factors. Includes substances that are classified as explosive, flammable, toxic harmful, corrosive, irritant, eco-toxic or infectious. Petroleum is considered hazardous material for the purposes of residual disposal.</t>
  </si>
  <si>
    <t>Records relating to the disposal of non-hazardous material and waste should be classified here. Non-hazardous wastes include all other wastes that do not fit the definition of hazardous material.</t>
  </si>
  <si>
    <t xml:space="preserve">Records relating to the testing of emergency and protective equipment should be classified here. This includes fire protection equipment testing, including extinguishers and sprinkler systems and tracking and testing of personal protective equipment such as respirators. </t>
  </si>
  <si>
    <t>Employee medical record with detail of fitness to work and medical surveillance data.</t>
  </si>
  <si>
    <t>Response documentation, settlement agreements, investigations and compliance materials</t>
  </si>
  <si>
    <t xml:space="preserve">Environmental incident reports including accidental discharges, releases, excess or fugitive emissions and issue management. Applicable to air, water, groundwater and soil. </t>
  </si>
  <si>
    <t>Vapour Recovery Log.</t>
  </si>
  <si>
    <t>Reports and supporting data that confirms compliance with environmental regulations for air emissions, aquifers, multiple media, soil quality, underground water, waste analysis and disposal, water quality and wells. Includes monitoring reports submitted to regulatory agencies. Applicable to air, water, groundwater and soil.</t>
  </si>
  <si>
    <t>Reclamation project records</t>
  </si>
  <si>
    <t>Computer ergonomic assessments, Human Factors Engineering (HFE) design analysis report, HFE implementation plan &amp; construction report, HFE Lessons learned &amp; project feedback reports, HFE Presentations, HFE pre-start-up and commissioning report, HFE Reviews, HFE Strategy and action plan, and HFE studies.</t>
  </si>
  <si>
    <t>Communications and warnings to employees, contractors and customers concerning hazards such as safety bulletins, travel (health) alerts and Chemical Hazard Identification Diagrams (CHIDs)</t>
  </si>
  <si>
    <t>Injuries, Diseases and Dangerous Occurrences Regulations (RIDDOR) Reports, Personal Safety Logs, Risk Registers, Authority Liaison Records, Combined Operations Safety Cases, COSHH Assessments, Design Safety Cases, Installation Safety Cases, Rig and Field Health and Safety Audits, and OSHA Logs and Reports</t>
  </si>
  <si>
    <t>records relating to Process Hazard Analysis (PHA), Job Hazard Analysis (JHA), Job Safety Analysis (JSA) and other methods and systems to identify hazards for incident prevention (i.e. barriers and controls for incident prevention). This includes Process Safety Information (PSI), information pertaining to the hazards of highly hazardous chemicals in the process, technology of the process, and equipment in the process that must be developed prior to conducting process hazard analysis.</t>
  </si>
  <si>
    <t>Health Risk Assessments that determine health risks for employees and contractors such as exposure assessments records, asbestos register, industrial health records for hazardous and non-hazardous exposure, workplace exposure test records, and monitoring and epidemiology studies.</t>
  </si>
  <si>
    <t>Employee and contractor safety reports, contractor coordination, safety audits, safety meeting notices, agendas, minutes and attendance roster. Includes investigations, photographs, and testimonies of incidents that did, or could have, resulted in injury to personnel (near misses) and damage to property</t>
  </si>
  <si>
    <t>Environmental Impact Assessments (EIA), Health Impact Assessments (HIA), Social Impact Assessments (SIA), Water Treating Programs, Waste Minimization Plans, Waste Management, Reuse and Recycling Programmes</t>
  </si>
  <si>
    <t xml:space="preserve">Investigation of significant incidents on the Health, Safety, Security, Environment and Social Performance (HSSE &amp; SP). These are incidents with consequences to people, assets, community or environment. Classify asbestos exposure and reporting, and assessment of doses of ionizing radiation in Industrial Health Assessments.
</t>
  </si>
  <si>
    <t>HSE04, HSE16</t>
  </si>
  <si>
    <t>HSE01, HSE02</t>
  </si>
  <si>
    <t>As specified by the Chief Inspector in the notice to retain records</t>
  </si>
  <si>
    <t>302A</t>
  </si>
  <si>
    <t>Site &amp; Disposal Records</t>
  </si>
  <si>
    <t>Radioactive Substances Act 1993
Chapter 12
Sections  20</t>
  </si>
  <si>
    <t>The Control of Lead at Work Regulations 2002
SI 2002 No 2676
Regulation 10</t>
  </si>
  <si>
    <t>Food and Environment Protection Act 1985
Sections 5 and 6</t>
  </si>
  <si>
    <t>Radioactive Substances Act 1993
Chapter 12
Section  16</t>
  </si>
  <si>
    <t>The Provision and Use of Work Equipment Regulations 1998
SI No 1998 No 2306
Regulation 5</t>
  </si>
  <si>
    <t>10 years from the date in which the last vessel in the series is manufactured; by manufacturer</t>
  </si>
  <si>
    <t>10 years from the date in which the last vessel in the series is manufactured; by manufacturer.</t>
  </si>
  <si>
    <t>Guidance Notes. Decommissioning of Offshore Oil and Gas installations and pipelines under the Petroleum Act 1998. V6 March 2011 Section 13.3 
references Petroleum Licensing (Production) (Seaward Areas) Regulations 2008 SI 2008 No 225 Regulation 29</t>
  </si>
  <si>
    <t>Classify here correspondence, applications and permits for air, water, soil, groundwater, waste materials</t>
  </si>
  <si>
    <t>Permits for entry, safe, hot work permit and work clearances including related correspondence and applications.</t>
  </si>
  <si>
    <t>Material Safety Data Sheets (MSDSs) and Product Safety Data Sheets that contain physical properties, toxicity, health/environmental /physchem hazards and effects, reactivity, storage, handling, spill and disposal procedures and protective equipment. This includes human and environmental hazard evaluation of chemicals from manufacturing, operations, formulations, research and development, mammalian and ecotoxicology hazards, assessment and product safe handling.</t>
  </si>
  <si>
    <t>Subject to Section 29 of Model Clauses</t>
  </si>
  <si>
    <t>NA (Retention duty on other party)</t>
  </si>
  <si>
    <t>-</t>
  </si>
  <si>
    <t>LEG01</t>
  </si>
  <si>
    <t>RM01</t>
  </si>
  <si>
    <t>HSE13, HSE04</t>
  </si>
  <si>
    <t>HSE16,
HSE13</t>
  </si>
  <si>
    <t>Asset Specific</t>
  </si>
  <si>
    <t>Employers Liability Certificate should be retained for 40 years (Statutory) under the Employer’s Liability (Compulsory Insurance) Regulations 1998, and should be
displayed or be available in an electronic form to those to whom it relates.
SI 1998 No 2573 as amended by SI 2008 No 1765</t>
  </si>
  <si>
    <t>Length of insurance + 6 years; except Employers Liability Certificate: 40 years</t>
  </si>
  <si>
    <t>HSE09, ADM01</t>
  </si>
  <si>
    <t>HSE16, ADM01</t>
  </si>
  <si>
    <t>HSE13, ADM01</t>
  </si>
  <si>
    <t>HSE15, ADM01</t>
  </si>
  <si>
    <t>HSE13, ADM04</t>
  </si>
  <si>
    <t>EO2, ADM01</t>
  </si>
  <si>
    <t>ADM04</t>
  </si>
  <si>
    <t>HSE06, HSE14, FAT01</t>
  </si>
  <si>
    <t>HSE13. FAT01</t>
  </si>
  <si>
    <t>HUM01, HUM04</t>
  </si>
  <si>
    <t>FAT01</t>
  </si>
  <si>
    <t>Notes</t>
  </si>
  <si>
    <t>Retention Category</t>
  </si>
  <si>
    <t>ADM01</t>
  </si>
  <si>
    <t>Business and Technical Plans</t>
  </si>
  <si>
    <t>Business plans, goals, objectives, mission &amp; vision statements, strategies, forecasts as well as technical plans should be classified here. Plans will be records when they are final and then taken on into implementation, draft plans are not records.</t>
  </si>
  <si>
    <t>Compliance &amp; Auditing</t>
  </si>
  <si>
    <t>Audit reports, evidence of the outcomes of audits/investigations conducted by external governmental and regulatory agencies and response materials.</t>
  </si>
  <si>
    <t>Emergency Response and Business Continuity Plans</t>
  </si>
  <si>
    <t>Use to classify records that describe how the business will sustain operations in the event of a disaster, how the business is prepared for an emergency and how it will respond. Use also for records of tests and drills conducted under emergency response plans, plans and alerting systems for emergency situations such as fire, spills and releases, natural disasters, medical / exposure, terrorism and work place violence. Also emergency contact lists, instructions to personnel participating in test or drill, staffing assignments, tests of communications and facilities, and reports</t>
  </si>
  <si>
    <t>Policies, Standards, Guidelines and Procedures</t>
  </si>
  <si>
    <t>Use this record type to classify final versions of documents that consist of standards, policies, procedures and guidelines for the organisation. Draft working documents do not need to be kept as records but if updates or new versions are issued, these should be declared as new records.</t>
  </si>
  <si>
    <t>Accident Claims and Compensation</t>
  </si>
  <si>
    <t>Classify here all public or general Liability claims related to plants, pipelines, property and motor vehicle incidents. This includes supporting documentation such as estimates of damage, medical bills, physician evaluation and witness statements, copies of checks and invoices, official police traffic collision report, release of claims, action taken on claim, accident claim log, and all recoveries.</t>
  </si>
  <si>
    <t>Insurance Policies</t>
  </si>
  <si>
    <t>Classify here insurance policy documentation such property, general liability, professional liability and motor vehicle insurance.</t>
  </si>
  <si>
    <t>Administration</t>
  </si>
  <si>
    <t>Finance, Audit, Tax</t>
  </si>
  <si>
    <t>Contract Staff Files</t>
  </si>
  <si>
    <t>Contractor training certificates, resumes, job descriptions, basic personal information questionnaire, confidentiality agreement and time and attendance.</t>
  </si>
  <si>
    <t>HUM01</t>
  </si>
  <si>
    <t>Personnel Files</t>
  </si>
  <si>
    <t>All records (except medical records) relating to an employee’s history in the company should be classified here. This includes all legal documents from hiring an employee to the termination of their employment such as formal letter of intent, contract of employment, and letter of resignation.</t>
  </si>
  <si>
    <t>Human Resources</t>
  </si>
  <si>
    <t>Legal</t>
  </si>
  <si>
    <t>Mineral Concessions, Licences, and Permits</t>
  </si>
  <si>
    <t>Mineral concessions, licences, production sharing contracts, division orders, leases and transfer orders.</t>
  </si>
  <si>
    <t>Either to be placed in a suitable Place of Deposit or kept in perpetuity in accordance with the licence model clauses.</t>
  </si>
  <si>
    <t>Due diligence.  Company faces liability if it cannot demonstrate that it undertook due diligence as to e.g. contractor’s qualifications.</t>
  </si>
  <si>
    <t>Records relating to the movement of hazardous material by ground and marine vessels should be classified here. Includes Certificate of Analysis for Hazardous materials, dangerous goods transport documentation, bill of ladings and regulatory agency notifications. For records relating to the disposal of hazardous materials use Disposal of Hazardous Material.</t>
  </si>
  <si>
    <t>Description</t>
  </si>
  <si>
    <t>Indefinite.</t>
  </si>
  <si>
    <t>CY [+ period]</t>
  </si>
  <si>
    <t>EMP [+ period]</t>
  </si>
  <si>
    <t>EVT [+ period]</t>
  </si>
  <si>
    <t>Retain until the event specified occurs [plus the additional period specified, if any]</t>
  </si>
  <si>
    <t>Retain while employed [plus the additional period specified, if any]</t>
  </si>
  <si>
    <t>ACT+12 years</t>
  </si>
  <si>
    <t>ACT+2 years</t>
  </si>
  <si>
    <t>ACT+3 years</t>
  </si>
  <si>
    <t>ACT+6 years</t>
  </si>
  <si>
    <t>ACT+6 months</t>
  </si>
  <si>
    <t>CY+1 year</t>
  </si>
  <si>
    <t>CY+10 years</t>
  </si>
  <si>
    <t>CY+15 years</t>
  </si>
  <si>
    <t>CY+2 years</t>
  </si>
  <si>
    <t>CY+6 years</t>
  </si>
  <si>
    <t>CY+3 years</t>
  </si>
  <si>
    <t>CY+3 months</t>
  </si>
  <si>
    <t>CY+4 years</t>
  </si>
  <si>
    <t>CY+40 years</t>
  </si>
  <si>
    <t>CY+5 years</t>
  </si>
  <si>
    <t>CY+50 years</t>
  </si>
  <si>
    <t>EMP+6 years</t>
  </si>
  <si>
    <t>EVT+1 year</t>
  </si>
  <si>
    <t>Subject to Section 29. Note licences incur indefinite liabilities.</t>
  </si>
  <si>
    <t>EVT+10 years</t>
  </si>
  <si>
    <t>EVT+12 years</t>
  </si>
  <si>
    <t>EVT+15 years</t>
  </si>
  <si>
    <t>EVT+16 years</t>
  </si>
  <si>
    <t>ACT+16 years</t>
  </si>
  <si>
    <t>EVT+1 month</t>
  </si>
  <si>
    <t>EVT+2 years</t>
  </si>
  <si>
    <t>EVT+3 years</t>
  </si>
  <si>
    <t>EVT+3 months</t>
  </si>
  <si>
    <t>ACT or EVT+40 years</t>
  </si>
  <si>
    <t>EVT+40 years</t>
  </si>
  <si>
    <t>EVT+50 years or CY+2 years</t>
  </si>
  <si>
    <t>ACT or EVT+50</t>
  </si>
  <si>
    <t>EVT+50 years</t>
  </si>
  <si>
    <t>EVT+6 years</t>
  </si>
  <si>
    <t>EVT+6 months</t>
  </si>
  <si>
    <t>Retain while active / relevant.</t>
  </si>
  <si>
    <t>Retain untl the end of the current year [plus the additional period specified, if any]</t>
  </si>
  <si>
    <t>EVT+6 years or EVT+40 years</t>
  </si>
  <si>
    <t>To be kept up to date. Recommend the lifetime of the installation plus 12 years</t>
  </si>
  <si>
    <t>CY+5 years or CY+40 years</t>
  </si>
  <si>
    <t>ACT+5 years</t>
  </si>
  <si>
    <t>ACT+40 years</t>
  </si>
  <si>
    <t>EVT+5 years</t>
  </si>
  <si>
    <t>ACT or EVT+2 years</t>
  </si>
  <si>
    <t>ACT+6 months or CY+6 years</t>
  </si>
  <si>
    <t>CY+6 years or CY+15 years</t>
  </si>
  <si>
    <t>Categories of Obligation</t>
  </si>
  <si>
    <t>ADM02</t>
  </si>
  <si>
    <t>HSE13, ADM02</t>
  </si>
  <si>
    <t>ADM03</t>
  </si>
  <si>
    <t>HSE12, ADM03</t>
  </si>
  <si>
    <t>EO4, ADM03</t>
  </si>
  <si>
    <t>HSE13, ADM03</t>
  </si>
  <si>
    <t>HSE15, ADM03</t>
  </si>
  <si>
    <t>HSE16, ADM03</t>
  </si>
  <si>
    <t>HSE12, ADM04</t>
  </si>
  <si>
    <t>HSE15, ADM04</t>
  </si>
  <si>
    <t>HSE20, ADM04</t>
  </si>
  <si>
    <t>FAT02</t>
  </si>
  <si>
    <t>HUM02</t>
  </si>
  <si>
    <t>HUM01, HUM02</t>
  </si>
  <si>
    <t>HSE12, HUM01, HUM02</t>
  </si>
  <si>
    <t>HSE04, HUM01, HUM02</t>
  </si>
  <si>
    <t>6 years after dismantling complete (Safety Cases); otherwise CY + 6 months</t>
  </si>
  <si>
    <t xml:space="preserve">Control of Asbestos Regulations 2012 SI 2012 No 632 Regulations 4 (8) &amp; 7
Control of Electromagnetic Fields at Work Regulations 2016 SI 2016 No 588 Regulations 7 and 12
Greenhouse Gas Emissions Trading Scheme Regulations 2012 SI 2012 No 3038 Regulation 33 &amp; 35
Offshore Installations (Safety Case) Regulations 2005 SI 2005 No 3117 Regulations 6, 7, 8, 10, 11, 13, 14, 17, 18, 19, 23 &amp; Schedules 1, 2, 3, 4, 5, 6 &amp; 7
Pipelines Safety Regulations 1996 SI 1996 No 825 Regulation 23
Work at Height Regulations 2005. SI 2005 No 735 Regulation 2 (2) &amp; Schedule 3 - 8
</t>
  </si>
  <si>
    <t>Energy Act 2016 Sections 42, 43, 44, 47, 48 &amp; 49
Explosives Act 1875 Chapter 17 Section 64 As amended by The Explosives Regulations 2014 SI 2014 No 1638
Health and Safety at Work Act etc 1974 Chapter 37 Sections 21 &amp; 22
Limitation Act 1980
Offshore Installations (Inspectors and Casualties) Regulations 1973 SI 1973 No 1842 Regulations 1 (g), 2 (3)
Radiation (Emergency Preparedness and Public Information) Regulations 2001. SI 2001 No 2975 Regulation 7 (2) (b) &amp; 9 (13)</t>
  </si>
  <si>
    <t>6 years after dismantling complete or payment of any financial penalty under the Energy Act.
50 years after any radiation incident.</t>
  </si>
  <si>
    <t>While relevant</t>
  </si>
  <si>
    <t>The Employers’ Liability (Compulsory Insurance) Regulations. 1998 SI 1998 No.2573Regulation 4 (4)(5)</t>
  </si>
  <si>
    <t>Licence determination + 6 years</t>
  </si>
  <si>
    <t>2 years, except site &amp; disposal records for radioactive waste: as specified by Chief Inspector</t>
  </si>
  <si>
    <t>2 years from date of transfer of controlled waste</t>
  </si>
  <si>
    <t>Records relating to the testing of emergency and protective equipment should be classified here. This includes fire protection equipment testing, including extinguishers and sprinkler systems and tracking and testing of personal protective equipment such as respirators.</t>
  </si>
  <si>
    <t>End of Employment + 40 years</t>
  </si>
  <si>
    <t>Environmental Fines</t>
  </si>
  <si>
    <t>Response documentation, settlement agreements, enforcement notices, investigations and compliance materials</t>
  </si>
  <si>
    <t>Energy Act 2016 Sections 43, 44 &amp; 47</t>
  </si>
  <si>
    <t>Final payment + 6 years</t>
  </si>
  <si>
    <t>None identified</t>
  </si>
  <si>
    <t>Environmental Remediation Projects</t>
  </si>
  <si>
    <t>Environment Act 1995 Chapter 25 Section 57</t>
  </si>
  <si>
    <t>Until superseded – no specific retention requirement</t>
  </si>
  <si>
    <t>Recommend 6 years (Control of Lead at Work Regulations SI 1998 No 453); otherwise 2 years (Packaging, Labelling, and Carriage of Radioactive Material by Rail Regulations)</t>
  </si>
  <si>
    <t>(See part 1)</t>
  </si>
  <si>
    <t>HSSE &amp; Social Performance Significant Incidents</t>
  </si>
  <si>
    <t>Records relating to Process Hazard Analysis (PHA), Job Hazard Analysis (JHA), Job Safety Analysis (JSA) and other methods and systems to identify hazards for incident prevention (i.e. barriers and controls for incident prevention). This includes Process Safety Information (PSI), information pertaining to the hazards of highly hazardous chemicals in the process, technology of the process, and equipment in the process that must be developed prior to conducting process hazard analysis.</t>
  </si>
  <si>
    <t>Until superseded; no specific requirement to retain after decommissioning; but see HSE 13 &amp; 14</t>
  </si>
  <si>
    <t>12 months</t>
  </si>
  <si>
    <t>None specified</t>
  </si>
  <si>
    <t>Place in a suitable Place of Deposit, obtain OGA permission to destroy, or keep in perpetuity.</t>
  </si>
  <si>
    <t>Hazardous Materials Transport</t>
  </si>
  <si>
    <t>Permits: Facility Operations</t>
  </si>
  <si>
    <t>Permit to Operate (PTO), Permit to Install (PTI), Operating Licenses and approvals.</t>
  </si>
  <si>
    <t>End-of-Well Report, Execution MOC Register, Performance Improvement Plan, Risk and Opportunity Register, Well Charter, Well Delivery Plan, Well Design Concept Assessment, Well Diagram (Post Completion), Well Functional Specification, Well Proposal and Wells Feasibility Review Report</t>
  </si>
  <si>
    <t>Carriage of Dangerous Goods and Use of Transportable Equipment Regulations 2007 SI 2007 No 1573 Schedules 5 - 2 &amp; 5 - 4
Carriage of Dangerous Goods and use of Transportable Pressure Equipment Regulations 2009. SI  2009 No 2348 Schedules 2 - 2 &amp; 2 - 4
Construction (Design and Management) Regulations 2015 SI 2015 No 51 Regulations 2, 4 (5)(a), 12 &amp; 16
Control of Asbestos Regulations 2012 SI 2012 No 632 Regulation 15
Dangerous Substances and Explosive Atmospheres Regulations 2002 SI 2002 No 2776 Regulation 8
Dangerous Substances in Harbour Areas Regulations 1987 SI 1987 No 37 Regulation 26
Ionising Radiations Regulations 1985 SI 1985 No 1333 Regulation 27
Merchant Shipping (Oil Pollution Preparedness, Response and Cooperation Convention Regulations 1998 SI 1998 No 1056 Regulations 4,5
Pipelines Safety Regulations 1996 SI 1996 No 825 Regulations 24 &amp; 25
Public Information for Radiation Emergencies Regulations 1992 SI 1992 No 2997 Regulation 3
Radiation (Emergency Preparedness and Public Information) Regulations 2001. SI 2001 No 2975 Regulations 7, 8, 9, 13, 16 &amp; Schedule 10
The Confined Spaces Regulations 1997 SI 1997 No 1713 Regulation 5
The Ionising Radiation Regulations 1999. SI 1999 No 3232. Regulation 12
The Offshore Installations (Prevention of Fire and Explosion and Emergency Response) Regulations 1995 SI 1995 No 743 Regulation 6</t>
  </si>
  <si>
    <t>Construction (Head Protection) Regulations 1989 SI 1989 No 2209 Regulation 5: Rules and directions
Explosives Act 1875 Chapter 17 Sections 11, 19 As amended by The Explosives Regulations 2014 SI 2014 No 1638
Health and Safety at Work etc Act 1974 Chapter 37 Section 2(3): Written statement of general policy for employees health and safety at work
Management of Health and Safety at Work Regulations 1992 Regulation 4: Health and safety 
Pipelines Safety Regulations 1996 SI 1996 No 825 Regulation 23
The Offshore Installations and Pipeline Works (Management and Administration) Regulations 1995 SI 1995 No 738 Regulation 11</t>
  </si>
  <si>
    <t>CY + 6 years.
CY + 15 years for negligence not involving personal injuries.</t>
  </si>
  <si>
    <t>Petroleum Licensing (Production) (Seaward Areas) Regulations 2008
Petroleum Act 1998 Section 3</t>
  </si>
  <si>
    <t>The Waste (England and Wales) Regulations 2011 SI 2011 No 988
Control of Asbestos Regulations 2012 SI 2012 No 632
Environmental Protection (Duty of Care) Regulations 1991 SI 1991 No 2839
Radioactive Substances Act 1993</t>
  </si>
  <si>
    <t>Recommend 5 years (PPE maintenance, examination and testing records).
Otherwise, generally 2 years.</t>
  </si>
  <si>
    <t>Control of Asbestos Regulations 2012 SI 2012 No 632 Regulation 19 &amp; 22 (4)
Work in Compressed Air Regulations. 1996 SI 1996 No 1656 Regulation 10, 11 (4 &amp; 5)
Control of Substances Hazardous to Health Regulations 2002 SI 2002 2677 Regulation 10
The Diving at Work Regulations 1997. SI 1997 No 2776 Regulation 12 (1) and 15 (2)
Control of Electromagnetic Fields at Work Regulations 2016 SI 2016 No 5888 Regulations 11 and 12
The Control of Lead at Work Regulations 2002 SI 2002 No 2676 Regulation 10
The Noise at Work Regulations 2005 SI 2005 No 1643 Regulation  5 &amp; 9
The Ionising Radiation Regulations 1999. SI 1999 No 3232. Regulation 8, 21 (3)(d), 24 (3 &amp; 9), 32 (7)</t>
  </si>
  <si>
    <t xml:space="preserve">Environmental incident reports including accidental discharges, releases, excess or fugitive emissions and issue management. Applicable to air, water, groundwater and soil. 
 </t>
  </si>
  <si>
    <t>Petroleum Licensing (Production) (Seaward Areas) Regulations 2008 SI 2008 No 225 Regulation 23
The Regulation of Oil Spill Treatment Products in the UK Sections 6.1.1, 6.2.1
Merchant Shipping (Oil Pollution Preparedness, Response and Cooperation Convention Regulations 1998 SI 1998 No 1056 Regulation 5</t>
  </si>
  <si>
    <t>Marine Works (Environmental Impact Assessment) Regulations 2007 SI 2007 No 1518 Regulations 12, 13, &amp; 23
Offshore Petroleum Activities (Conservation of Habitats) Regulations 2001 SI 2001 No 1754 Regulation 5 As amended by SI 2007 No 77
Guidance notes on the offshore petroleum activities (Conservation of Habitats) Regulations 2001 SI 2001 No 1754</t>
  </si>
  <si>
    <t>Recommend 16 years (marine works EIAs).
Otherwise until superseded.</t>
  </si>
  <si>
    <t>Greenhouse Gas Emissions Trading Scheme Regulations 2012 SI 2012 No 3038 Regulation 9 Schedule 4
Greenhouse Gas Emissions Trading Scheme Regulations 2012 SI 2012 No 3038 Regulations 33 &amp; 35
Anti-Pollution Works Regulations 1999 SI 1999 No 1006 Regulations 2, 6, &amp; 7
OSPAR decision 98/3 Programmes and measures.
Public Gas Transporter Pipe-line Works (Environmental Impact Assessment) Regulations 1999 SI 1999 No 1672 Regulation 3 As amended by SI 2007 Mo 1996
Pipeline Works (Environmental Impact Assessment) Regulations 2000 SI 2000 No 1928 Regulation 3
Limitation Act 1980 and Latent Damage Act 1986
Guidance Notes. Decommissioning of Offshore Oil and Gas installations and pipelines under the Petroleum Act 1998. V6 March 2011 Section 14</t>
  </si>
  <si>
    <t>Recommend 15 years (Anti-Pollution Works Regulations 6 &amp; 7 – if applicable)
Otherwise, 6 years (Anti-Pollution Works Regulation 2).
Monitoring of decommissioned pipelines to be stored separately – otherwise, as agreed with BEIS.</t>
  </si>
  <si>
    <t>The Health and Safety (Display Screen Equipment) Regulations 1992 SI 1992 No 2792 Regulation 7
Manual handling Operations Regulations 1992 SI 1992 No 2793 Regulation 4</t>
  </si>
  <si>
    <t>Carriage of Dangerous Goods and Use of Transportable Equipment Regulations 2007 SI 2007 No 1573 Schedule 5 - 2
Dangerous Substances in Harbour Areas Regulations 1987 SI 1987 No 37 Regulations 21 &amp; 27
Air Navigation (Dangerous Goods) Regulations 2002 SI 2002 No 2786 Regulation 6
Carriage of Dangerous Goods and use of Transportable Pressure Equipment Regulations 2009. SI 2009 No 1348 Schedule 2 - 2
Explosives Act 1875 1875 Chapter 17 Sections 11, 19 As amended by The Explosives Regulations 2014 SI 2014 No 1638 See also SI 2016 No 315
Health and Safety at Work Act  etc 1974 1974 Chapter 37 Section 1 (3)
Carriage of Dangerous goods by Road Regulations 1996 SI 1996 No 2095 Regulations 13 to 17
Carriage of Dangerous Goods by Rail Regulations 1996 SI 1996 No 2089 Regulation 12
Control of Lead at Work Regulations 1998 SI 1998 No 543 Regulation 11
Management of Health and Safety at Work Regulations 1999 SI 1999 No 3242 Regulations 3, 15
Health and Safety (Safety Signs and Signals) Regulations 1996 SI 1996 No 341 Regulation  5
Public Information for Radiation Emergencies Regulations 1992 SI 1992 No 2997 Regulation 3
The Ionising Radiation Regulations 1999. SI 1999 No 3232. Regulation 19 &amp; Regulation 14 as amended by High – activity Sealed The Ionising Radiation Regulations 1999. SI 1999 No 3232. Regulation 17
Radiation (Emergency Preparedness and Public Information) Regulations 2001. SI 2001 No 2975 Regulation 16
Packaging, Labelling and Carriage of Radioactive Material by Rail Regulations 2002 SI 2002 No 2099 Regulations 9, 26
Control of Vibrations at Work Regulations 2005. SI 2005 No 1093 Regulation 8</t>
  </si>
  <si>
    <t>Air Navigation (Dangerous Goods) Regulations 2002 SI 2002 No 2786 Regulation 19
Carriage of Dangerous Goods and use of Transportable Pressure Equipment Regulations 2009. SI  2009 No 2348 Schedule 2 - 4
Construction (Design and Management) Regulations 2015 SI 2015 No 51 Regulations 2, 4 (4), 4 (5)(a &amp; b), 5, 6, 20, 24, &amp; 30
Construction (Head Protection) Regulations 1989 SI 1989 No 2209 Regulation 5: Rules and directions
Control of Asbestos Regulations 2012 SI 2012 No 632 Regulation 7, 9, 13 (3) &amp; 15
Control of Vibrations at Work Regulations 2005. SI 2005 No 1093 Regulation 5
Dangerous Substances and Explosive Atmospheres Regulations 2002 SI 2002 No 2776 Regulation 8
Dangerous Substances in Harbour Areas Regulations 1987 SI 1987 No 37 Regulations 26 &amp; 33
Emergency Laws (Miscellaneous Provisions) Act 1953 1953 Chapter 47 Section 3 (2) As amended by The Explosives Regulations 2014 SI 2014 No 1638
Explosive Regulations 2014 SI 2014 No 1638 Regulation 36 (6)
Explosive Regulations 2014 SI 2014 No 1638 Regulations 15, 35 (6), 36 (6) and Sch. 4
Explosives Act 1875 (Exemption) Regulations 1979 SI 1979 No 1378 Regulation 2
Explosives Act 1875 Chapter 17 Sections 6, 8, 12, 13, 21, 40 (9), 45, 46 (5), 47 (5), 63 &amp; 64 As amended by The Explosives Regulations 2014 SI 2014 No 1638</t>
  </si>
  <si>
    <t>Health and Safety at Work Act etc 1974 1974 Chapter 37 Sections 6 (8), 21, 22 &amp; 25 (3) (a) (b)
Management of Health and Safety at Work Regulations. 1999 SI 1999 No. 3242 Regulations 3, 4, 7, 10 &amp; 18
Merchant Shipping (Oil Pollution Preparedness, Response and Cooperation Convention Regulations 1998 SI 1998 No 1056 Regulations 4,5
Offshore Installations (Inspectors and Casualties) Regulations 1973 SI 1973 No 1842 Regulations 1 (g), 2 (3) &amp; 4 (2)
Offshore Installations (Logbooks and Registration of Death) Regulations 1972 SI 1972 No 1542 Regulation 8
Offshore Installations (Safety Case) Regulations 2005 SI 2005 No 3117 Regulations 6, 7, 8, 10, 11, 13, 14, 17, 18, 19, 23 and Schedules 1, 2, 3, 4, 5, 6 &amp; 7
Offshore Installations and Pipeline (First Aid) Regulations  1989 SI 1989 No 1671 Regulation 7
Pipelines Safety (Amendment) Regulations 2003. SI 2003 No 2563 Regulation 2
Pipelines Safety Regulations 1996 SI 1996 No 825 Regulations 20, 21, 22, 24 &amp; 25
Radiation (Emergency Preparedness and Public Information) Regulations 2001. SI 2001 No 2975 Regulation 7, 7 (2) (b), 9, 9 (13), &amp; 13
Radioactive Substances Act 1993 Chapter 12 Sections 7, 10
Reporting of Injuries, Diseases and Dangerous Occurrences Regulations 2013 SI 2013 No 1471 Regulation 12 (2)
Submarine Pipe-lines (Inspectors etc) Regulations 1977 SI 1977 No 835 Regulation 4
The Confined Spaces Regulations 1997 SI 1997 No 1713 Regulation 5
The Control of Lead at Work Regulations 2002 SI2002 No 2676 Regulation 12</t>
  </si>
  <si>
    <t>The Diving at Work Regulations 1997 SI 1997 No 2776 Regulations 5 (3) 6 (2b, 2c, 3, 3f), 7 (1), 10 (1)(c), 12(3), 17 (3) &amp; Schedule 1
The Employers’ Liability (Compulsory Insurance) Regulations 1998 SI 1998 No. 2573 Regulation 4 (4)(5)
The Ionising Radiation Regulations 1999 SI 1999 No 3232 Regulations 6, 7, 12, 13, 28, 30 (5), 35 (1 &amp; 3)
The Noise at Work Regulations 2005 SI 2005 No 1643 Regulations  11, 12, 13
The Offshore Installations (Prevention of Fire and Explosion and Emergency Response) Regulations 1995 SI 1995 No 743 Regulations 5, 6, 19 &amp; 22
The Offshore Installations and Pipeline Works (Management and Administration) Regulations 1995 SI 1995 No 738 Regulation 20
Work at Height Regulations 2005. SI 2005 No 735 Regulations 2 (2), 6, 12 (5 &amp; 8)
Work in Compressed Air Regulations. 1996 SI 1996 No 1656 Regulation 6 &amp; 8</t>
  </si>
  <si>
    <t>Investigation of significant incidents on the Health, Safety, Security, Environment and Social Performance (HSSE &amp; SP). These are incidents with consequences to people, assets, community or environment. 
Classify asbestos exposure and reporting, and assessment of doses of ionizing radiation in Industrial Health Assessments</t>
  </si>
  <si>
    <t>Limitation Act 1980
The Offshore Installations and Wells (Design and Construction, Etc.) Regulations 1996 SI 1996 No 913 Regulation 9
Radiation (Emergency Preparedness and Public Information) Regulations 2001. SI 2001 No 2975 Regulation 14 (6) &amp; Schedule 10</t>
  </si>
  <si>
    <t>Recommend  lifetime of installation + 12 years (reporting of danger to an installation)
CY + 15 years for negligence not involving personal injury.
Otherwise CY + 6 years.</t>
  </si>
  <si>
    <t>Control of Electromagnetic Fields at Work Regulations 2016 SI 2016 No 588 Regulations 7, 8 &amp; 12
Dangerous Substances and Explosive Atmospheres Regulations 2002 SI 2002 No 2776 Regulation 5
Ionising Radiations Regulations 1985 SI 1985 No 1333 Regulation 27
Pipelines Safety Regulations 1996 SI 1996 No 825 Regulation 23
Radiation (Emergency Preparedness and Public Information) Regulations 2001. SI 2001 No 2975 Regulation 4
The Offshore Installations and Pipeline Works (Management and Administration) Regulations 1995 SI 1995 No 738 Regulation 11</t>
  </si>
  <si>
    <t>Control of Asbestos Regulations 2012 SI 2012 No 632 Regulation 4 (7 &amp; 8), 6, 22 (b) &amp; 32 Revokes SI 2006 No 2739
Control of Asbestos Regulations 2012 SI 2012 No 632 Regulation 6 Revokes SI 2006 No 2739 Copy of the significant findings of the risk assessment to be kept at the premises at which, and for such time as the work is being carried out.
Control of Lead at Work Regulations 1998 SI 1998 No 543 Regulation 9
Control of Substances Hazardous to Health Regulations 2002 SI 2002 2677 Regulations 10 &amp; 11
Control of Vibrations at Work Regulations 2005. SI 2005 No 1093 Regulation 7
Ionising Radiations Regulations 1985 SI 1985 No 1333 Regulation 26
Radiation (Emergency Preparedness and Public Information) Regulations 2001 SI 2001 No 2975 Regulations 14 (6 &amp; 10) &amp; Schedule 10
The Control of Lead at Work Regulations 2002 SI2002 No 2676 Regulations 5, 8, &amp; 9
The Ionising Radiation Regulations 1999. SI 1999 No 3232. Regulation 18, 19 (4), 21 (3 &amp; 7), 22 (4), 23 (2), 25 (2 (a &amp; b)) &amp; 32 (7)
The Ionising Radiation Regulations 1999. SI 1999 No 3232. Schedule 4 Part II, 13,  17
Health and Safety Executive / Local Authorities Enforcement Liaison Committee HELA. Local Authority Circular 46/2. See also Operational Circular 255/11</t>
  </si>
  <si>
    <t>Control of Pollution (Amendment) Act 1989 Chapter 14
Control of Pollution Act 1974 1974 Chapter 40 Sections 5, 7 &amp; 8
Controlled Waste (Registration of Carriers and Seizure of Vehicles) Regulations 1991 SI 1991 No 1624 Regulations 6 (3), 7 (2), 8 (2)
Food and Environment Protection Act 1985 Section 5 &amp; 6
Marine (Scotland) Act 2010 Sections 20, 21
Marine Licensing (Pre-application Consultation) (Scotland) Regulations 2013 SSI  2013 No. 286 Regulation 4
Marine and Coastal Access 2009 Section 66
OSPAR decision 98/3 Programmes and measures.
Offshore Chemicals Regulations 2002. SI 2002 No 1355 Regulations 3, 4, 5
Offshore Combustion Installations (Prevention and Control of Pollution) Regulations 2001 Si 2001 No 1091 Regulation 3
Offshore Petroleum Activities (Conservation of Habitats) Regulations 2001 SI 2001 No 1754 Regulation 7 As amended by SI 2007 No 77
Offshore Petroleum Activities (Oil Pollution Prevention and Control) Regulations 2005 SI 2005 No 2055 Regulation 3
Petroleum Act 1998 Section 14
Pipeline Works (Environmental Impact Assessment) Regulations 2000 SI 2000 No 1928 Regulation 3
Pollution Prevention and Control Act 1999 Schedule 1 Part 1. 4
Radioactive Substances Act 1993 Chapter 12 Section 16</t>
  </si>
  <si>
    <t>Recommend 16 years (arising from waste legislation)
Disposal of radioactive waste as specified by Chief Inspector</t>
  </si>
  <si>
    <t>Factories Act 1961 Sections 30, 31
Health and Safety at Work Act 1974 Section 2
The Offshore Installations and Pipeline Works (Management and Administration) Regulations 1995 SI 1995 No 738 Regulation 10 
"Guidance on Permit to Work in the Petroleum Industry"</t>
  </si>
  <si>
    <t>Construction (Health and Welfare) Regulations 1996. SI 1996 No 1592
Offshore Installations (Safety Representatives and Safety Committees) Regulations 1989. SI 1989 No 971 Regulation 5 (4) (6), 6, 8, 10, 11, 12 (a &amp; b), 17 (2 &amp; 4), 18A as amended by SI 2005 No 3117, 22 (h)
The Offshore Installations and Pipeline Works (Management and Administration) Regulations 1995 SI 1995 No 738 Regulation 7 &amp; 9
Health and Safety at Work etc. Act 1974  Section 2(3): Written statement of general policy for employees health and safety at work
Safety Representatives and Safety Committee Regulations 1977 Regulation 9</t>
  </si>
  <si>
    <t>Record of business of safety committee to be retained for 6 years
Notice to inspect and report on imminent risk of serious injury to be retained for 3 years
Otherwise, 2 years</t>
  </si>
  <si>
    <t>The Lifting Operations and Lifting Equipment Regulations 1998 SI 1998 No 2307 Regulations 9 &amp; 11
The Pressure Systems Safety Regulations 2000. SI 2000 No 128 Regulation 8 
The Ionising Radiation Regulations 1999. SI 1999 No 3232. Regulation 27
The Provision and Use of Work Equipment Regulations 1998 SI No 1998 No 2306 Regulations 5, 6 (3), 32 (1) &amp; 33
Workplace (Health, Safety and Welfare) Regulations 1992 SI 1992 No 3004 Regulation 5
Workplace health, safety and welfare Approved Code of Practice. Paragraph 21</t>
  </si>
  <si>
    <t>Diving at Work Regulations 1997. SI 1997 No 2776 Regulations 6 (2), 8
Petroleum Act 1987 Chapter 12 Section 1
Supply of Machinery (Safety) Regulations 2008. SI 2008 No 1597 Regulation Part 2. Annex II: Declarations Revokes SIs 1992 /3073, 1994 /2063, 2005/831. Amends SI 1989/2288
Supply of Machinery (Safety) Regulations 2008. SI 2008 No 1597 Regulation Part 7. Annex VII: Technical files Revokes SIs 1992 /3073, 1994 /2063, 2005/831. Amends SI 1989/2288
The Offshore Installations and Wells (Design and Construction, Etc.) Regulations 1996 SI 1996 No 913 Regulation 5
The Pressure Equipment Regulations 1999 SI 1999 No 2001
The Pressure Systems Safety Regulations 2000. SI 2000 No 128 Regulation 7 
The Provision and Use of Work Equipment Regulations 1998 SI 1998 No 2306 Regulations 4 &amp; 7 (a &amp; b)
The Simple Pressure Vessels (Safety) Regulations 1991 SI 1991 No 2749 Schedule 1 - 2 &amp; 1 - 12
Work at Height Regulations 2005. SI 2005 No 735 Schedule 3 - 8</t>
  </si>
  <si>
    <t>Guidance Notes. Decommissioning of Offshore Oil and Gas installations and pipelines under the Petroleum Act 1998. V6 March 2011 Section13.3 
Petroleum Licensing (Production) (Seaward Areas) Regulations 2008 SI 2008 No 225 Regulations 29, 30 &amp; 31</t>
  </si>
  <si>
    <t>Records relating to the movement of hazardous material by ground and marine vessels should be classified here. Includes Certificate of Analysis for Hazardous materials, dangerous goods transport documentation, bill of ladings and regulatory agency notifications. 
For records relating to the disposal of hazardous materials use Disposal of Hazardous Material.</t>
  </si>
  <si>
    <t>Air Navigation (Dangerous Goods) Regulations 2002 SI 2002 No 2786 Regulations 4, 7 (2 &amp; 3), 11 (h)
Carriage of Dangerous Goods and Use of Transportable Equipment Regulations 2007 SI 2007 No 1573 Schedule 5 - 4
Carriage of Dangerous Goods and Use of Transportable Pressure Equipment Regulations 2009. SI 2009 No 1348 Regulation 14 (c)
Carriage of Dangerous Goods by Rail Regulations 1996 SI 1996 No 2089 Regulation 11
Carriage of Dangerous Goods by Road Regulations. 1996 SI 1996 No 2095 Regulations 13 to 17
Dangerous Substances in Harbour Areas Regulations 1987 SI 1987 No 37 Regulations 6, 7, 15 (2), 19, 20, 37, 43 &amp; 46
Explosive Regulations 2014 SI 2014 No 1638 Regulation 8 (6) See also SI 2016 No 315
Radiation (Emergency Preparedness and Public Information) Regulations 2001. SI 2001 No 2975 Regulation 8</t>
  </si>
  <si>
    <t>12 years (dangerous goods by air)
6 years (dangerous goods in harbour areas)
3 years (transfer of explosives)
Otherwise 1 year</t>
  </si>
  <si>
    <t>Control of Asbestos Regulations 2012 SI 2012 No 632 Regulation 8 Revokes SI 2006 No 2739
Control of Explosives Precursors Regulations 2014 SI 2014 No 1942 Regulation 7
Dangerous Substances and Explosive Atmospheres Regulations 2002 SI 2002 No 2776 Regulation 13 7 Schedule 1-6
Dangerous Substances in Harbour Areas Regulations 1987 SI 1987 No 37 Regulation 34
Decommissioning of Offshore and Gas Installations and Pipelines under the Petroleum Act 1998
Explosive Regulations 2014 SI 2014 No 1638 Regulation 4, 13 See also SI 2016 No 315
Explosives Act 1875 1875 Chapter 17 Sections 7, 15 &amp; 20 as amended by The Explosives Regulations 2014 SI 2014 No 1638 See also SI 2016 No 315
Offshore Installations (Safety Case) Regulations 2005 SI 2005 No 3117 Regulation 23
Petroleum Act 1998 Sections 14, 16 &amp; 30
Pipelines Safety Regulations 1996 SI 1996 No 825 Regulation 29
Radioactive Substances Act 1993 Chapter 12 Sections 7, 10, 20
Telecommunications Act 1984 Sections 7
The Ionising Radiation Regulations 1999. SI 1999 No 3232. Regulation 5
The Offshore Installations and Pipeline Works (Management and Administration) Regulations 1995 SI 1995 No 738 Regulation 5
The Offshore Installations and Wells (Design and Construction, Etc.) Regulations 1996 SI 1996 No 913 Regulation 23</t>
  </si>
  <si>
    <t>Whilst relevant + 6 years.
Abandonment and dismantling plans under HSE13.</t>
  </si>
  <si>
    <t>Petroleum Licensing (Production) (Seaward Areas) Regulations 2008 SI 2008 No 225 Regulations 17, 19 &amp; 29
The Offshore Installations and Wells (Design and Construction, Etc.) Regulations 1996 SI 1996 No 913 Regulations 14, 18 &amp; 19</t>
  </si>
  <si>
    <t>Environmental Protection (Duty of Care) Regulations 1991 SI 1991 No 2839 Regulation 2</t>
  </si>
  <si>
    <t>An Example Retention Schedule for Documents relating to a Decommissioned Asset</t>
  </si>
  <si>
    <t>Typical Contents</t>
  </si>
  <si>
    <t>Retention Period after Decom.</t>
  </si>
  <si>
    <t>50 years after any radiation incident;
40 years after any incident involving asbestos; otherwise while relevant.</t>
  </si>
  <si>
    <t xml:space="preserve">Air Navigation (Dangerous Goods) Regulations 2002 SI 2002 No 2786 Regulation 13 (6)
Control of Asbestos Regulations 2012 SI 2012 No 632 Regulation 10
Control of Electromagnetic Fields at Work Regulations 2016 SI 2016 No 588 Regulations 10 and 12
Control of Lead at Work Regulations 1998 SI 1998 No 543 Regulation 11
Control of Vibrations at Work Regulations 2005 SI 2005 No 1093 Regulation 8
Dangerous Substances and Explosive Atmospheres Regulations 2002 SI 2002 No 2776 Regulation 9
Dangerous Substances in Harbour Areas Regulations 1987 SI 1987 No 37 Regulation 17
Health and Safety (Safety Signs and Signals) Regulations 1996 SI 1996 No 341 Regulation  5
Health and Safety at Work Act etc 1974 Chapter 37
Ozone Depleting Substances (Qualifications) Regulations 2006 SI 2006 No 1510 Regulation 7
Personal Protective Equipment at Work Regulations 1992 SI 1992 No 2966 Regulation 9
The Control of Lead at Work Regulations 2002 SI 2002 No 2676 Regulation 11
The Diving at Work Regulations 1997 SI 1997 No 2776 Regulation 12 (1)
The Ionising Radiation Regulations 1999 SI 1999 No 3232. Regulations 21 (3)(d) &amp; 14 as amended by High–activity Sealed Radioactive Sources and Orphan Sources Regulations 2005. SI 2005 No 2686 Regulation 19
The Noise at Work Regulations 2005 SI 2005 No 1643 Regulations 6 (3) and 10
The Provision and Use of Work Equipment Regulations 1998 SI 1998 No 2306 Regulation 7 (2), 8 (1) (2) &amp; 9 (1)(2)
</t>
  </si>
  <si>
    <t>Working Time Regulations 1998 SI 1998 No. 1833 Regulations 5 &amp; 9 (b)
See also HUM01</t>
  </si>
  <si>
    <t>40 years after any incident.
50 years after any incident involving radiation.
Otherwise, generally 6 years.</t>
  </si>
  <si>
    <t>6 years (maintenance records)
10 years (inspection of pressurised vessels manufactured by the asset owner)
2 years (lifting equipment accessories)
Otherwise until superseded / life of equipment.</t>
  </si>
  <si>
    <t>16 years (abandonment programme)
Recommend 12 years (operational limits)
10 years from date of manufacture (product verification &amp; tests on pressure vessels manufactured by the asset owner; EC Declaration of Conformity &amp; Technical File for machinery manufactured by the asset owner)
Otherwise, life of equipment / until superseded</t>
  </si>
  <si>
    <t>Otherwise, whilst relevant + 6 months</t>
  </si>
  <si>
    <t>Recommend indefinite (P&amp;A documentation). Consider options under EO3.
Geological well records captured under EO3.</t>
  </si>
  <si>
    <r>
      <t>A copy to be kept on the installation for  one year and the original onshore until the 6</t>
    </r>
    <r>
      <rPr>
        <vertAlign val="superscript"/>
        <sz val="11"/>
        <rFont val="Calibri"/>
        <family val="2"/>
      </rPr>
      <t>th</t>
    </r>
    <r>
      <rPr>
        <sz val="11"/>
        <rFont val="Calibri"/>
        <family val="2"/>
      </rPr>
      <t xml:space="preserve"> anniversary of the expiry year to which the record relates</t>
    </r>
  </si>
  <si>
    <t>Use of Explosives: 10 years; Asbestos-related incident: 40 year
Radiation incident: 50 years
Recommend retain plans for demolition / dismantling for 15 years after completion
Employers Liability Insurance: 40 years; 
Return of a death offshore: 12 years; 
Statutory notifications of design, relocation, combined or wells operations: recommend 12 years;
Accident Books: 3 years after last entry; 
Otherwise 6 years.</t>
  </si>
  <si>
    <t>93A</t>
  </si>
  <si>
    <t>Records of examination and tests of engineering controls and respiratory protective equipment</t>
  </si>
  <si>
    <t>5 years from date of examination / testing</t>
  </si>
  <si>
    <t>Control of Substances Hazardous to Health Regulations 2002. 
SI 2002 No 2677  Regulation 9</t>
  </si>
  <si>
    <t>Control of Substances Hazardous to Health Regulations 2002 SI 2002 2677 Regulation 9
The Offshore Installations (Prevention of Fire and Explosion and Emergency Response) Regulations 1995 SI 1995 No 743 Regulation 18
Personal Protective Equipment at Work Regulations 1992 SI 1992 No 2966 Regulation 6
Personal Protective Equipment at Work Regulations 1992 SI 1992 No 2966 Regulation 7
Personal Protective Equipment at Work Guidance on Regulations 1992
The Ionising Radiation Regulations 1999. SI 1999 No 3232. Regulation 10
The Ionising Radiation Regulations 1999. SI 1999 No 3232. Regulation 19 (4)
The Provision and Use of Work Equipment Regulations 1998 SI 1998 No 2306 Regulation 32 (4)
The Provision and Use of Work Equipment Regulations 1998 SI 1998 No 2306 Regulation 34 (1)</t>
  </si>
  <si>
    <t>Relevant Legislation</t>
  </si>
  <si>
    <t>Controlled Waste (Registration of Carriers and Seizure of Vehicles) Regulations 1991
SI 1991 No 1624</t>
  </si>
  <si>
    <t>Guidance notes on the offshore petroleum activities (Conservation of Habitats) Regulations 2001
SI 2001 No 1754</t>
  </si>
  <si>
    <t>Marine (Scotland) Act 2010</t>
  </si>
  <si>
    <t>Recommend  at least 15 years from date of completion of work – Limitation Act 1980
Consult the archives before destruction. See also Regulation 29.</t>
  </si>
  <si>
    <t>Indefinite. See also Regulation 29.</t>
  </si>
  <si>
    <t>Indefinite. See also Regulation 30.</t>
  </si>
  <si>
    <t>Recommend 3 years from date of test or examination</t>
  </si>
  <si>
    <t>Reporting of Injuries, Diseases and Dangerous Occurrences Regulations (RIDDOR) Reports, Personal Safety Logs, Risk Registers, Authority Liaison Records, Combined Operations Safety Cases, COSHH Assessments, Design Safety Cases, Installation Safety Cases, Rig and Field Health and Safety Audits, and OSHA Logs and Reports</t>
  </si>
  <si>
    <t>Classify here all public or general Liability claims related to plants, pipelines, property and motor vehicle incidents. This includes supporting documentation such as estimates of damage, medical bills, physician evaluation and witness statements, copies of cheques and invoices, official police traffic collision report, release of claims, action taken on claim, accident claim log, and all recoveries.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</si>
</sst>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u/>
      <sz val="11"/>
      <color theme="10"/>
      <name val="Calibri"/>
      <family val="2"/>
      <scheme val="minor"/>
    </font>
    <font>
      <sz val="9"/>
      <color indexed="81"/>
      <name val="Tahoma"/>
      <charset val="1"/>
    </font>
    <font>
      <b/>
      <sz val="9"/>
      <color indexed="81"/>
      <name val="Tahoma"/>
      <charset val="1"/>
    </font>
    <font>
      <b/>
      <sz val="11"/>
      <color rgb="FF000000"/>
      <name val="Calibri"/>
    </font>
    <font>
      <sz val="11"/>
      <color rgb="FF000000"/>
      <name val="Calibri"/>
      <family val="2"/>
      <scheme val="minor"/>
    </font>
    <font>
      <b/>
      <u/>
      <sz val="11"/>
      <color theme="1"/>
      <name val="Calibri"/>
      <family val="2"/>
      <scheme val="minor"/>
    </font>
    <font>
      <sz val="11"/>
      <name val="Calibri"/>
      <family val="2"/>
    </font>
    <font>
      <b/>
      <sz val="11"/>
      <name val="Calibri"/>
      <family val="2"/>
    </font>
    <font>
      <vertAlign val="superscript"/>
      <sz val="11"/>
      <name val="Calibri"/>
      <family val="2"/>
    </font>
    <font>
      <u/>
      <sz val="11"/>
      <name val="Calibri"/>
      <family val="2"/>
    </font>
    <font>
      <u/>
      <sz val="11"/>
      <color theme="10"/>
      <name val="Calibri"/>
      <family val="2"/>
    </font>
    <font>
      <b/>
      <sz val="18"/>
      <color theme="1"/>
      <name val="Calibri"/>
      <family val="2"/>
      <scheme val="minor"/>
    </font>
    <font>
      <sz val="10"/>
      <color theme="1"/>
      <name val="Calibri"/>
      <family val="2"/>
      <scheme val="minor"/>
    </font>
    <font>
      <b/>
      <sz val="10"/>
      <name val="Calibri"/>
      <family val="2"/>
      <scheme val="minor"/>
    </font>
    <font>
      <sz val="1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rgb="FFC0C0C0"/>
        <bgColor rgb="FFC0C0C0"/>
      </patternFill>
    </fill>
  </fills>
  <borders count="15">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0" fontId="0" fillId="0" borderId="0" xfId="0" applyAlignment="1">
      <alignment wrapText="1"/>
    </xf>
    <xf numFmtId="0" fontId="4" fillId="3" borderId="2" xfId="0" applyFont="1" applyFill="1" applyBorder="1" applyAlignment="1" applyProtection="1">
      <alignment horizontal="center" vertical="center"/>
    </xf>
    <xf numFmtId="0" fontId="5" fillId="0" borderId="0" xfId="0" applyFont="1"/>
    <xf numFmtId="0" fontId="5" fillId="0" borderId="0" xfId="0" applyFont="1" applyAlignment="1"/>
    <xf numFmtId="0" fontId="6" fillId="0" borderId="4" xfId="0" applyFont="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6" fillId="0" borderId="3" xfId="0" applyFont="1"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7" fillId="0" borderId="0" xfId="0" applyFont="1" applyAlignment="1">
      <alignment horizontal="center" vertical="center" wrapText="1"/>
    </xf>
    <xf numFmtId="0" fontId="7" fillId="0" borderId="0" xfId="0" applyFont="1" applyAlignment="1">
      <alignment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wrapText="1"/>
    </xf>
    <xf numFmtId="0" fontId="8" fillId="2" borderId="8" xfId="0" applyFont="1" applyFill="1" applyBorder="1" applyAlignment="1">
      <alignment horizontal="left"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indent="1"/>
    </xf>
    <xf numFmtId="0" fontId="10" fillId="0" borderId="1" xfId="1" applyFont="1" applyBorder="1" applyAlignment="1">
      <alignment vertical="center" wrapText="1"/>
    </xf>
    <xf numFmtId="0" fontId="11" fillId="0" borderId="1" xfId="1" applyFont="1" applyBorder="1" applyAlignment="1">
      <alignment vertical="center" wrapText="1"/>
    </xf>
    <xf numFmtId="0" fontId="13" fillId="0" borderId="0" xfId="0" applyFont="1"/>
    <xf numFmtId="0" fontId="14" fillId="2" borderId="5" xfId="0" applyFont="1" applyFill="1" applyBorder="1" applyAlignment="1">
      <alignment horizontal="center" vertical="center" wrapText="1" readingOrder="1"/>
    </xf>
    <xf numFmtId="0" fontId="14" fillId="2" borderId="7" xfId="0" applyFont="1" applyFill="1" applyBorder="1" applyAlignment="1">
      <alignment horizontal="center" vertical="center" wrapText="1" readingOrder="1"/>
    </xf>
    <xf numFmtId="0" fontId="14" fillId="2" borderId="7" xfId="0" applyFont="1" applyFill="1" applyBorder="1" applyAlignment="1">
      <alignment horizontal="left" vertical="center" wrapText="1" indent="1" readingOrder="1"/>
    </xf>
    <xf numFmtId="0" fontId="14" fillId="2" borderId="3" xfId="0" applyFont="1" applyFill="1" applyBorder="1" applyAlignment="1">
      <alignment horizontal="left" vertical="center" wrapText="1" indent="1" readingOrder="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indent="1"/>
    </xf>
    <xf numFmtId="0" fontId="13" fillId="0" borderId="0" xfId="0" applyFont="1" applyFill="1" applyAlignment="1">
      <alignment horizontal="center" vertical="center" wrapText="1"/>
    </xf>
    <xf numFmtId="0" fontId="13" fillId="0" borderId="0" xfId="0" applyFont="1" applyFill="1" applyAlignment="1">
      <alignment horizontal="left" vertical="center" wrapText="1" indent="1"/>
    </xf>
    <xf numFmtId="0" fontId="13" fillId="0" borderId="0" xfId="0" applyFont="1" applyAlignment="1">
      <alignment horizontal="center"/>
    </xf>
    <xf numFmtId="0" fontId="6" fillId="0" borderId="7" xfId="0" applyFont="1" applyBorder="1" applyAlignment="1">
      <alignment vertical="center" wrapText="1"/>
    </xf>
    <xf numFmtId="0" fontId="15" fillId="0" borderId="1" xfId="0" applyFont="1" applyBorder="1" applyAlignment="1">
      <alignment vertical="center" wrapText="1"/>
    </xf>
    <xf numFmtId="0" fontId="0" fillId="0" borderId="0" xfId="0" applyFill="1" applyAlignment="1">
      <alignment wrapText="1"/>
    </xf>
    <xf numFmtId="0" fontId="0" fillId="0" borderId="1" xfId="0" applyFill="1" applyBorder="1" applyAlignment="1">
      <alignment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cellXfs>
  <cellStyles count="2">
    <cellStyle name="Hyperlink" xfId="1" builtinId="8"/>
    <cellStyle name="Normal" xfId="0" builtinId="0"/>
  </cellStyles>
  <dxfs count="25">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bottom style="thin">
          <color indexed="64"/>
        </bottom>
      </border>
    </dxf>
    <dxf>
      <font>
        <b/>
        <i val="0"/>
        <strike val="0"/>
        <condense val="0"/>
        <extend val="0"/>
        <outline val="0"/>
        <shadow val="0"/>
        <u/>
        <vertAlign val="baseline"/>
        <sz val="11"/>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dxf>
    <dxf>
      <border>
        <bottom style="thin">
          <color rgb="FF000000"/>
        </bottom>
      </border>
    </dxf>
    <dxf>
      <font>
        <b/>
        <i val="0"/>
        <strike val="0"/>
        <condense val="0"/>
        <extend val="0"/>
        <outline val="0"/>
        <shadow val="0"/>
        <u/>
        <vertAlign val="baseline"/>
        <sz val="11"/>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border outline="0">
        <top style="thin">
          <color auto="1"/>
        </top>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1" justifyLastLine="0" shrinkToFit="0" readingOrder="0"/>
    </dxf>
    <dxf>
      <border outline="0">
        <bottom style="thin">
          <color auto="1"/>
        </bottom>
      </border>
    </dxf>
    <dxf>
      <font>
        <b/>
        <i val="0"/>
        <strike val="0"/>
        <condense val="0"/>
        <extend val="0"/>
        <outline val="0"/>
        <shadow val="0"/>
        <u val="none"/>
        <vertAlign val="baseline"/>
        <sz val="10"/>
        <color auto="1"/>
        <name val="Calibri"/>
        <family val="2"/>
        <scheme val="minor"/>
      </font>
      <fill>
        <patternFill patternType="solid">
          <fgColor indexed="64"/>
          <bgColor theme="0" tint="-4.9989318521683403E-2"/>
        </patternFill>
      </fill>
      <alignment horizontal="left" vertical="center" textRotation="0" wrapText="1" indent="0" justifyLastLine="0" shrinkToFit="0" readingOrder="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295275</xdr:colOff>
      <xdr:row>1</xdr:row>
      <xdr:rowOff>104775</xdr:rowOff>
    </xdr:from>
    <xdr:to>
      <xdr:col>18</xdr:col>
      <xdr:colOff>238125</xdr:colOff>
      <xdr:row>34</xdr:row>
      <xdr:rowOff>161925</xdr:rowOff>
    </xdr:to>
    <xdr:grpSp>
      <xdr:nvGrpSpPr>
        <xdr:cNvPr id="3" name="Group 2">
          <a:extLst>
            <a:ext uri="{FF2B5EF4-FFF2-40B4-BE49-F238E27FC236}">
              <a16:creationId xmlns:a16="http://schemas.microsoft.com/office/drawing/2014/main" id="{BE2390B5-54A1-4FD7-A9E8-C40BF0BB8FE4}"/>
            </a:ext>
          </a:extLst>
        </xdr:cNvPr>
        <xdr:cNvGrpSpPr/>
      </xdr:nvGrpSpPr>
      <xdr:grpSpPr>
        <a:xfrm>
          <a:off x="295275" y="295275"/>
          <a:ext cx="10572750" cy="6343650"/>
          <a:chOff x="295275" y="295275"/>
          <a:chExt cx="10572750" cy="6343650"/>
        </a:xfrm>
      </xdr:grpSpPr>
      <xdr:sp macro="" textlink="">
        <xdr:nvSpPr>
          <xdr:cNvPr id="2" name="TextBox 1">
            <a:extLst>
              <a:ext uri="{FF2B5EF4-FFF2-40B4-BE49-F238E27FC236}">
                <a16:creationId xmlns:a16="http://schemas.microsoft.com/office/drawing/2014/main" id="{9C9D95E0-982B-4716-9DF7-19ABA46D6E99}"/>
              </a:ext>
            </a:extLst>
          </xdr:cNvPr>
          <xdr:cNvSpPr txBox="1"/>
        </xdr:nvSpPr>
        <xdr:spPr>
          <a:xfrm>
            <a:off x="295275" y="295275"/>
            <a:ext cx="10572750" cy="63436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en-US" sz="3200" b="1">
                <a:effectLst/>
                <a:latin typeface="+mn-lt"/>
                <a:ea typeface="Verdana" panose="020B0604030504040204" pitchFamily="34" charset="0"/>
                <a:cs typeface="Verdana" panose="020B0604030504040204" pitchFamily="34" charset="0"/>
              </a:rPr>
              <a:t>A Review of Legislation and Example</a:t>
            </a:r>
            <a:r>
              <a:rPr lang="en-US" sz="3200" b="1" baseline="0">
                <a:effectLst/>
                <a:latin typeface="+mn-lt"/>
                <a:ea typeface="Verdana" panose="020B0604030504040204" pitchFamily="34" charset="0"/>
                <a:cs typeface="Verdana" panose="020B0604030504040204" pitchFamily="34" charset="0"/>
              </a:rPr>
              <a:t> Schedule for the Retention of </a:t>
            </a:r>
            <a:r>
              <a:rPr lang="en-US" sz="3200" b="1">
                <a:effectLst/>
                <a:latin typeface="+mn-lt"/>
                <a:ea typeface="Verdana" panose="020B0604030504040204" pitchFamily="34" charset="0"/>
                <a:cs typeface="Verdana" panose="020B0604030504040204" pitchFamily="34" charset="0"/>
              </a:rPr>
              <a:t>Information Received or Created by</a:t>
            </a:r>
            <a:br>
              <a:rPr lang="en-US" sz="3200" b="1">
                <a:effectLst/>
                <a:latin typeface="+mn-lt"/>
                <a:ea typeface="Verdana" panose="020B0604030504040204" pitchFamily="34" charset="0"/>
                <a:cs typeface="Verdana" panose="020B0604030504040204" pitchFamily="34" charset="0"/>
              </a:rPr>
            </a:br>
            <a:r>
              <a:rPr lang="en-US" sz="3200" b="1">
                <a:effectLst/>
                <a:latin typeface="+mn-lt"/>
                <a:ea typeface="Verdana" panose="020B0604030504040204" pitchFamily="34" charset="0"/>
                <a:cs typeface="Verdana" panose="020B0604030504040204" pitchFamily="34" charset="0"/>
              </a:rPr>
              <a:t>UK-based Oil Companies</a:t>
            </a:r>
            <a:br>
              <a:rPr lang="en-US" sz="3200" b="1">
                <a:effectLst/>
                <a:latin typeface="+mn-lt"/>
                <a:ea typeface="Verdana" panose="020B0604030504040204" pitchFamily="34" charset="0"/>
                <a:cs typeface="Verdana" panose="020B0604030504040204" pitchFamily="34" charset="0"/>
              </a:rPr>
            </a:br>
            <a:r>
              <a:rPr lang="en-US" sz="3200" b="1">
                <a:effectLst/>
                <a:latin typeface="+mn-lt"/>
                <a:ea typeface="Verdana" panose="020B0604030504040204" pitchFamily="34" charset="0"/>
                <a:cs typeface="Verdana" panose="020B0604030504040204" pitchFamily="34" charset="0"/>
              </a:rPr>
              <a:t>associated with a Decommissioned Asset</a:t>
            </a:r>
            <a:endParaRPr lang="en-GB" sz="1100">
              <a:effectLst/>
              <a:latin typeface="+mn-lt"/>
              <a:ea typeface="Verdana" panose="020B0604030504040204" pitchFamily="34" charset="0"/>
              <a:cs typeface="Verdana" panose="020B0604030504040204" pitchFamily="34" charset="0"/>
            </a:endParaRPr>
          </a:p>
          <a:p>
            <a:pPr algn="ctr">
              <a:spcAft>
                <a:spcPts val="0"/>
              </a:spcAft>
            </a:pPr>
            <a:endParaRPr lang="en-US" sz="3200" b="1">
              <a:effectLst/>
              <a:latin typeface="+mn-lt"/>
              <a:ea typeface="Verdana" panose="020B0604030504040204" pitchFamily="34" charset="0"/>
              <a:cs typeface="Verdana" panose="020B0604030504040204" pitchFamily="34" charset="0"/>
            </a:endParaRPr>
          </a:p>
          <a:p>
            <a:pPr algn="ctr">
              <a:spcAft>
                <a:spcPts val="0"/>
              </a:spcAft>
            </a:pPr>
            <a:r>
              <a:rPr lang="en-US" sz="3200" b="1">
                <a:effectLst/>
                <a:latin typeface="+mn-lt"/>
                <a:ea typeface="Verdana" panose="020B0604030504040204" pitchFamily="34" charset="0"/>
                <a:cs typeface="Verdana" panose="020B0604030504040204" pitchFamily="34" charset="0"/>
              </a:rPr>
              <a:t> </a:t>
            </a:r>
            <a:r>
              <a:rPr lang="en-US" sz="3200" b="1">
                <a:solidFill>
                  <a:srgbClr val="FF0000"/>
                </a:solidFill>
                <a:effectLst/>
                <a:latin typeface="+mn-lt"/>
                <a:ea typeface="Verdana" panose="020B0604030504040204" pitchFamily="34" charset="0"/>
                <a:cs typeface="Verdana" panose="020B0604030504040204" pitchFamily="34" charset="0"/>
              </a:rPr>
              <a:t>INITIAL RELEASE</a:t>
            </a:r>
            <a:endParaRPr lang="en-GB" sz="1100">
              <a:solidFill>
                <a:srgbClr val="FF0000"/>
              </a:solidFill>
              <a:effectLst/>
              <a:latin typeface="+mn-lt"/>
              <a:ea typeface="Verdana" panose="020B0604030504040204" pitchFamily="34" charset="0"/>
              <a:cs typeface="Verdana" panose="020B0604030504040204" pitchFamily="34" charset="0"/>
            </a:endParaRPr>
          </a:p>
          <a:p>
            <a:pPr algn="ctr">
              <a:spcAft>
                <a:spcPts val="0"/>
              </a:spcAft>
            </a:pPr>
            <a:r>
              <a:rPr lang="en-GB" sz="2400" b="1">
                <a:effectLst/>
                <a:latin typeface="+mn-lt"/>
                <a:ea typeface="Verdana" panose="020B0604030504040204" pitchFamily="34" charset="0"/>
                <a:cs typeface="Verdana" panose="020B0604030504040204" pitchFamily="34" charset="0"/>
              </a:rPr>
              <a:t>November 2017: Version 1.0</a:t>
            </a:r>
            <a:endParaRPr lang="en-GB" sz="1000">
              <a:effectLst/>
              <a:latin typeface="+mn-lt"/>
              <a:ea typeface="Verdana" panose="020B0604030504040204" pitchFamily="34" charset="0"/>
              <a:cs typeface="Verdana" panose="020B0604030504040204" pitchFamily="34" charset="0"/>
            </a:endParaRPr>
          </a:p>
          <a:p>
            <a:pPr algn="ctr">
              <a:spcAft>
                <a:spcPts val="0"/>
              </a:spcAft>
            </a:pPr>
            <a:r>
              <a:rPr lang="en-US" sz="1100">
                <a:effectLst/>
                <a:latin typeface="Verdana" panose="020B0604030504040204" pitchFamily="34" charset="0"/>
                <a:ea typeface="Verdana" panose="020B0604030504040204" pitchFamily="34" charset="0"/>
                <a:cs typeface="Verdana" panose="020B0604030504040204" pitchFamily="34" charset="0"/>
              </a:rPr>
              <a:t> </a:t>
            </a:r>
            <a:endParaRPr lang="en-GB" sz="1100">
              <a:effectLst/>
              <a:latin typeface="Verdana" panose="020B0604030504040204" pitchFamily="34" charset="0"/>
              <a:ea typeface="Verdana" panose="020B0604030504040204" pitchFamily="34" charset="0"/>
              <a:cs typeface="Verdana" panose="020B0604030504040204" pitchFamily="34" charset="0"/>
            </a:endParaRPr>
          </a:p>
        </xdr:txBody>
      </xdr:sp>
      <xdr:pic>
        <xdr:nvPicPr>
          <xdr:cNvPr id="4" name="Picture 3">
            <a:extLst>
              <a:ext uri="{FF2B5EF4-FFF2-40B4-BE49-F238E27FC236}">
                <a16:creationId xmlns:a16="http://schemas.microsoft.com/office/drawing/2014/main" id="{E0868FC2-E8CA-4340-9FAB-6A4DEF2A16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96334" y="3829050"/>
            <a:ext cx="2170632" cy="26670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1</xdr:row>
      <xdr:rowOff>104776</xdr:rowOff>
    </xdr:from>
    <xdr:to>
      <xdr:col>16</xdr:col>
      <xdr:colOff>9525</xdr:colOff>
      <xdr:row>39</xdr:row>
      <xdr:rowOff>0</xdr:rowOff>
    </xdr:to>
    <xdr:sp macro="" textlink="">
      <xdr:nvSpPr>
        <xdr:cNvPr id="2" name="TextBox 1">
          <a:extLst>
            <a:ext uri="{FF2B5EF4-FFF2-40B4-BE49-F238E27FC236}">
              <a16:creationId xmlns:a16="http://schemas.microsoft.com/office/drawing/2014/main" id="{3BF17023-8BC5-4136-925F-10764CBDF61E}"/>
            </a:ext>
          </a:extLst>
        </xdr:cNvPr>
        <xdr:cNvSpPr txBox="1"/>
      </xdr:nvSpPr>
      <xdr:spPr>
        <a:xfrm>
          <a:off x="295275" y="295276"/>
          <a:ext cx="9163050" cy="7134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Aft>
              <a:spcPts val="0"/>
            </a:spcAft>
          </a:pPr>
          <a:endParaRPr lang="en-GB" sz="1100">
            <a:effectLst/>
            <a:latin typeface="+mn-lt"/>
            <a:ea typeface="Verdana" panose="020B0604030504040204" pitchFamily="34" charset="0"/>
            <a:cs typeface="Verdana" panose="020B0604030504040204" pitchFamily="34" charset="0"/>
          </a:endParaRPr>
        </a:p>
        <a:p>
          <a:pPr algn="l">
            <a:spcAft>
              <a:spcPts val="0"/>
            </a:spcAft>
          </a:pPr>
          <a:r>
            <a:rPr lang="en-GB" sz="2000" b="1">
              <a:effectLst/>
              <a:latin typeface="+mn-lt"/>
              <a:ea typeface="Verdana" panose="020B0604030504040204" pitchFamily="34" charset="0"/>
              <a:cs typeface="Verdana" panose="020B0604030504040204" pitchFamily="34" charset="0"/>
            </a:rPr>
            <a:t>Disclaimer</a:t>
          </a:r>
        </a:p>
        <a:p>
          <a:pPr algn="l">
            <a:spcAft>
              <a:spcPts val="0"/>
            </a:spcAft>
          </a:pPr>
          <a:endParaRPr lang="en-US" sz="1100">
            <a:effectLst/>
            <a:latin typeface="+mn-lt"/>
            <a:ea typeface="Verdana" panose="020B0604030504040204" pitchFamily="34" charset="0"/>
            <a:cs typeface="Verdana" panose="020B0604030504040204" pitchFamily="34" charset="0"/>
          </a:endParaRPr>
        </a:p>
        <a:p>
          <a:pPr algn="l">
            <a:spcAft>
              <a:spcPts val="0"/>
            </a:spcAft>
          </a:pPr>
          <a:r>
            <a:rPr lang="en-US" sz="1100">
              <a:effectLst/>
              <a:latin typeface="+mn-lt"/>
              <a:ea typeface="Verdana" panose="020B0604030504040204" pitchFamily="34" charset="0"/>
              <a:cs typeface="Verdana" panose="020B0604030504040204" pitchFamily="34" charset="0"/>
            </a:rPr>
            <a:t>The information</a:t>
          </a:r>
          <a:r>
            <a:rPr lang="en-US" sz="1100" baseline="0">
              <a:effectLst/>
              <a:latin typeface="+mn-lt"/>
              <a:ea typeface="Verdana" panose="020B0604030504040204" pitchFamily="34" charset="0"/>
              <a:cs typeface="Verdana" panose="020B0604030504040204" pitchFamily="34" charset="0"/>
            </a:rPr>
            <a:t> contained herein is not intended to address the circumstances of any particular individual or entity. Although the authors endeavour to provide accurate and timely information, there can be no guarantee that such information is complete or accurate as of the date it is received or that it will continue to be accurate or complete in the future.</a:t>
          </a:r>
          <a:br>
            <a:rPr lang="en-US" sz="1100" baseline="0">
              <a:effectLst/>
              <a:latin typeface="+mn-lt"/>
              <a:ea typeface="Verdana" panose="020B0604030504040204" pitchFamily="34" charset="0"/>
              <a:cs typeface="Verdana" panose="020B0604030504040204" pitchFamily="34" charset="0"/>
            </a:rPr>
          </a:br>
          <a:r>
            <a:rPr lang="en-US" sz="1100" baseline="0">
              <a:effectLst/>
              <a:latin typeface="+mn-lt"/>
              <a:ea typeface="Verdana" panose="020B0604030504040204" pitchFamily="34" charset="0"/>
              <a:cs typeface="Verdana" panose="020B0604030504040204" pitchFamily="34" charset="0"/>
            </a:rPr>
            <a:t>No-one should act on this information without appropriate professional advice after a thorough examination of their particular circumstances.</a:t>
          </a:r>
        </a:p>
        <a:p>
          <a:pPr algn="l">
            <a:spcAft>
              <a:spcPts val="0"/>
            </a:spcAft>
          </a:pPr>
          <a:br>
            <a:rPr lang="en-US" sz="1100" baseline="0">
              <a:effectLst/>
              <a:latin typeface="+mn-lt"/>
              <a:ea typeface="Verdana" panose="020B0604030504040204" pitchFamily="34" charset="0"/>
              <a:cs typeface="Verdana" panose="020B0604030504040204" pitchFamily="34" charset="0"/>
            </a:rPr>
          </a:br>
          <a:r>
            <a:rPr lang="en-US" sz="1100" b="1" baseline="0">
              <a:effectLst/>
              <a:latin typeface="+mn-lt"/>
              <a:ea typeface="Verdana" panose="020B0604030504040204" pitchFamily="34" charset="0"/>
              <a:cs typeface="Verdana" panose="020B0604030504040204" pitchFamily="34" charset="0"/>
            </a:rPr>
            <a:t>The authors shall not be responsible for any loss whatsoever sustained by any individual or entity who relies on this information.</a:t>
          </a:r>
          <a:endParaRPr lang="en-US" sz="1100" b="1">
            <a:effectLst/>
            <a:latin typeface="+mn-lt"/>
            <a:ea typeface="Verdana" panose="020B0604030504040204" pitchFamily="34" charset="0"/>
            <a:cs typeface="Verdana" panose="020B0604030504040204" pitchFamily="34" charset="0"/>
          </a:endParaRPr>
        </a:p>
        <a:p>
          <a:pPr algn="l">
            <a:spcAft>
              <a:spcPts val="0"/>
            </a:spcAft>
          </a:pPr>
          <a:r>
            <a:rPr lang="en-US" sz="1100">
              <a:effectLst/>
              <a:latin typeface="+mn-lt"/>
              <a:ea typeface="Verdana" panose="020B0604030504040204" pitchFamily="34" charset="0"/>
              <a:cs typeface="Verdana" panose="020B0604030504040204" pitchFamily="34" charset="0"/>
            </a:rPr>
            <a:t> </a:t>
          </a:r>
          <a:endParaRPr lang="en-GB" sz="1100">
            <a:effectLst/>
            <a:latin typeface="+mn-lt"/>
            <a:ea typeface="Verdana" panose="020B0604030504040204" pitchFamily="34" charset="0"/>
            <a:cs typeface="Verdana" panose="020B0604030504040204" pitchFamily="34" charset="0"/>
          </a:endParaRPr>
        </a:p>
        <a:p>
          <a:pPr algn="l">
            <a:spcAft>
              <a:spcPts val="0"/>
            </a:spcAft>
          </a:pPr>
          <a:r>
            <a:rPr lang="en-US" sz="1100">
              <a:effectLst/>
              <a:latin typeface="+mn-lt"/>
              <a:ea typeface="Verdana" panose="020B0604030504040204" pitchFamily="34" charset="0"/>
              <a:cs typeface="Verdana" panose="020B0604030504040204" pitchFamily="34" charset="0"/>
            </a:rPr>
            <a:t>Keith Batchelor assert</a:t>
          </a:r>
          <a:r>
            <a:rPr lang="en-US" sz="1100" baseline="0">
              <a:effectLst/>
              <a:latin typeface="+mn-lt"/>
              <a:ea typeface="Verdana" panose="020B0604030504040204" pitchFamily="34" charset="0"/>
              <a:cs typeface="Verdana" panose="020B0604030504040204" pitchFamily="34" charset="0"/>
            </a:rPr>
            <a:t>s his</a:t>
          </a:r>
          <a:r>
            <a:rPr lang="en-US" sz="1100">
              <a:effectLst/>
              <a:latin typeface="+mn-lt"/>
              <a:ea typeface="Verdana" panose="020B0604030504040204" pitchFamily="34" charset="0"/>
              <a:cs typeface="Verdana" panose="020B0604030504040204" pitchFamily="34" charset="0"/>
            </a:rPr>
            <a:t> moral rights to be identified as author of parts of this work in accordance with the Copyright, Designs and Patents Act 1988</a:t>
          </a:r>
          <a:r>
            <a:rPr lang="en-GB" sz="1100" baseline="0">
              <a:effectLst/>
              <a:latin typeface="+mn-lt"/>
              <a:ea typeface="Verdana" panose="020B0604030504040204" pitchFamily="34" charset="0"/>
              <a:cs typeface="Verdana" panose="020B0604030504040204" pitchFamily="34" charset="0"/>
            </a:rPr>
            <a:t> </a:t>
          </a:r>
          <a:r>
            <a:rPr lang="en-US" sz="1100">
              <a:effectLst/>
              <a:latin typeface="+mn-lt"/>
              <a:ea typeface="Verdana" panose="020B0604030504040204" pitchFamily="34" charset="0"/>
              <a:cs typeface="Verdana" panose="020B0604030504040204" pitchFamily="34" charset="0"/>
            </a:rPr>
            <a:t>and the Intellectual Property Act 2014.</a:t>
          </a:r>
        </a:p>
        <a:p>
          <a:pPr algn="l">
            <a:spcAft>
              <a:spcPts val="0"/>
            </a:spcAft>
          </a:pPr>
          <a:endParaRPr lang="en-US" sz="1100">
            <a:effectLst/>
            <a:latin typeface="+mn-lt"/>
            <a:ea typeface="Verdana" panose="020B0604030504040204" pitchFamily="34" charset="0"/>
            <a:cs typeface="Verdana" panose="020B0604030504040204" pitchFamily="34" charset="0"/>
          </a:endParaRPr>
        </a:p>
        <a:p>
          <a:pPr algn="l">
            <a:spcAft>
              <a:spcPts val="0"/>
            </a:spcAft>
          </a:pPr>
          <a:r>
            <a:rPr lang="en-US" sz="2000" b="1">
              <a:effectLst/>
              <a:latin typeface="+mn-lt"/>
              <a:ea typeface="Verdana" panose="020B0604030504040204" pitchFamily="34" charset="0"/>
              <a:cs typeface="Verdana" panose="020B0604030504040204" pitchFamily="34" charset="0"/>
            </a:rPr>
            <a:t>Licence</a:t>
          </a:r>
          <a:endParaRPr lang="en-GB" sz="2000" b="1">
            <a:effectLst/>
            <a:latin typeface="+mn-lt"/>
            <a:ea typeface="Verdana" panose="020B0604030504040204" pitchFamily="34" charset="0"/>
            <a:cs typeface="Verdana" panose="020B0604030504040204" pitchFamily="34" charset="0"/>
          </a:endParaRPr>
        </a:p>
        <a:p>
          <a:pPr algn="l">
            <a:spcAft>
              <a:spcPts val="0"/>
            </a:spcAft>
          </a:pPr>
          <a:br>
            <a:rPr lang="en-US" sz="1100" baseline="0">
              <a:effectLst/>
              <a:latin typeface="+mn-lt"/>
              <a:ea typeface="Verdana" panose="020B0604030504040204" pitchFamily="34" charset="0"/>
              <a:cs typeface="Verdana" panose="020B0604030504040204" pitchFamily="34" charset="0"/>
            </a:rPr>
          </a:br>
          <a:r>
            <a:rPr lang="en-US" sz="1100" baseline="0">
              <a:effectLst/>
              <a:latin typeface="+mn-lt"/>
              <a:ea typeface="Verdana" panose="020B0604030504040204" pitchFamily="34" charset="0"/>
              <a:cs typeface="Verdana" panose="020B0604030504040204" pitchFamily="34" charset="0"/>
            </a:rPr>
            <a:t>You may copy, publish, distribute and transmit the information contained herein; adapt the information; and use the information for commercial or non-commercial purposes </a:t>
          </a:r>
          <a:r>
            <a:rPr lang="en-US" sz="1100" b="1" baseline="0">
              <a:effectLst/>
              <a:latin typeface="+mn-lt"/>
              <a:ea typeface="Verdana" panose="020B0604030504040204" pitchFamily="34" charset="0"/>
              <a:cs typeface="Verdana" panose="020B0604030504040204" pitchFamily="34" charset="0"/>
            </a:rPr>
            <a:t>within the oil and gas industry only</a:t>
          </a:r>
          <a:r>
            <a:rPr lang="en-US" sz="1100" baseline="0">
              <a:effectLst/>
              <a:latin typeface="+mn-lt"/>
              <a:ea typeface="Verdana" panose="020B0604030504040204" pitchFamily="34" charset="0"/>
              <a:cs typeface="Verdana" panose="020B0604030504040204" pitchFamily="34" charset="0"/>
            </a:rPr>
            <a:t>.</a:t>
          </a:r>
          <a:br>
            <a:rPr lang="en-US" sz="1100" baseline="0">
              <a:effectLst/>
              <a:latin typeface="+mn-lt"/>
              <a:ea typeface="Verdana" panose="020B0604030504040204" pitchFamily="34" charset="0"/>
              <a:cs typeface="Verdana" panose="020B0604030504040204" pitchFamily="34" charset="0"/>
            </a:rPr>
          </a:br>
          <a:r>
            <a:rPr lang="en-US" sz="1100" baseline="0">
              <a:effectLst/>
              <a:latin typeface="+mn-lt"/>
              <a:ea typeface="Verdana" panose="020B0604030504040204" pitchFamily="34" charset="0"/>
              <a:cs typeface="Verdana" panose="020B0604030504040204" pitchFamily="34" charset="0"/>
            </a:rPr>
            <a:t>Where you do any of the above, you must acknowledge the source of the information by including the following attribution statement:</a:t>
          </a:r>
          <a:br>
            <a:rPr lang="en-US" sz="1100" baseline="0">
              <a:effectLst/>
              <a:latin typeface="+mn-lt"/>
              <a:ea typeface="Verdana" panose="020B0604030504040204" pitchFamily="34" charset="0"/>
              <a:cs typeface="Verdana" panose="020B0604030504040204" pitchFamily="34" charset="0"/>
            </a:rPr>
          </a:br>
          <a:br>
            <a:rPr lang="en-US" sz="1100" baseline="0">
              <a:effectLst/>
              <a:latin typeface="+mn-lt"/>
              <a:ea typeface="Verdana" panose="020B0604030504040204" pitchFamily="34" charset="0"/>
              <a:cs typeface="Verdana" panose="020B0604030504040204" pitchFamily="34" charset="0"/>
            </a:rPr>
          </a:br>
          <a:r>
            <a:rPr lang="en-US" sz="1100" b="1" baseline="0">
              <a:effectLst/>
              <a:latin typeface="+mn-lt"/>
              <a:ea typeface="Verdana" panose="020B0604030504040204" pitchFamily="34" charset="0"/>
              <a:cs typeface="Verdana" panose="020B0604030504040204" pitchFamily="34" charset="0"/>
            </a:rPr>
            <a:t>Contains information provided by Common Data Access Limited and third parties.</a:t>
          </a:r>
          <a:br>
            <a:rPr lang="en-US" sz="1100" baseline="0">
              <a:effectLst/>
              <a:latin typeface="+mn-lt"/>
              <a:ea typeface="Verdana" panose="020B0604030504040204" pitchFamily="34" charset="0"/>
              <a:cs typeface="Verdana" panose="020B0604030504040204" pitchFamily="34" charset="0"/>
            </a:rPr>
          </a:br>
          <a:br>
            <a:rPr lang="en-US" sz="1100" baseline="0">
              <a:effectLst/>
              <a:latin typeface="+mn-lt"/>
              <a:ea typeface="Verdana" panose="020B0604030504040204" pitchFamily="34" charset="0"/>
              <a:cs typeface="Verdana" panose="020B0604030504040204" pitchFamily="34" charset="0"/>
            </a:rPr>
          </a:br>
          <a:r>
            <a:rPr lang="en-US" sz="1100" baseline="0">
              <a:effectLst/>
              <a:latin typeface="+mn-lt"/>
              <a:ea typeface="Verdana" panose="020B0604030504040204" pitchFamily="34" charset="0"/>
              <a:cs typeface="Verdana" panose="020B0604030504040204" pitchFamily="34" charset="0"/>
            </a:rPr>
            <a:t>This is an important condition of your use of this information, and if you fail to comply, your right to use the information</a:t>
          </a:r>
          <a:br>
            <a:rPr lang="en-US" sz="1100" baseline="0">
              <a:effectLst/>
              <a:latin typeface="+mn-lt"/>
              <a:ea typeface="Verdana" panose="020B0604030504040204" pitchFamily="34" charset="0"/>
              <a:cs typeface="Verdana" panose="020B0604030504040204" pitchFamily="34" charset="0"/>
            </a:rPr>
          </a:br>
          <a:r>
            <a:rPr lang="en-US" sz="1100" baseline="0">
              <a:effectLst/>
              <a:latin typeface="+mn-lt"/>
              <a:ea typeface="Verdana" panose="020B0604030504040204" pitchFamily="34" charset="0"/>
              <a:cs typeface="Verdana" panose="020B0604030504040204" pitchFamily="34" charset="0"/>
            </a:rPr>
            <a:t>ends automatically.</a:t>
          </a:r>
          <a:br>
            <a:rPr lang="en-US" sz="1100" baseline="0">
              <a:effectLst/>
              <a:latin typeface="+mn-lt"/>
              <a:ea typeface="Verdana" panose="020B0604030504040204" pitchFamily="34" charset="0"/>
              <a:cs typeface="Verdana" panose="020B0604030504040204" pitchFamily="34" charset="0"/>
            </a:rPr>
          </a:br>
          <a:br>
            <a:rPr lang="en-US" sz="1100" baseline="0">
              <a:effectLst/>
              <a:latin typeface="+mn-lt"/>
              <a:ea typeface="Verdana" panose="020B0604030504040204" pitchFamily="34" charset="0"/>
              <a:cs typeface="Verdana" panose="020B0604030504040204" pitchFamily="34" charset="0"/>
            </a:rPr>
          </a:br>
          <a:r>
            <a:rPr lang="en-US" sz="1100">
              <a:effectLst/>
              <a:latin typeface="+mn-lt"/>
              <a:ea typeface="Verdana" panose="020B0604030504040204" pitchFamily="34" charset="0"/>
              <a:cs typeface="Verdana" panose="020B0604030504040204" pitchFamily="34" charset="0"/>
            </a:rPr>
            <a:t>To discuss the use of this information outwith the</a:t>
          </a:r>
          <a:r>
            <a:rPr lang="en-US" sz="1100" baseline="0">
              <a:effectLst/>
              <a:latin typeface="+mn-lt"/>
              <a:ea typeface="Verdana" panose="020B0604030504040204" pitchFamily="34" charset="0"/>
              <a:cs typeface="Verdana" panose="020B0604030504040204" pitchFamily="34" charset="0"/>
            </a:rPr>
            <a:t> oil and gas</a:t>
          </a:r>
          <a:r>
            <a:rPr lang="en-US" sz="1100">
              <a:effectLst/>
              <a:latin typeface="+mn-lt"/>
              <a:ea typeface="Verdana" panose="020B0604030504040204" pitchFamily="34" charset="0"/>
              <a:cs typeface="Verdana" panose="020B0604030504040204" pitchFamily="34" charset="0"/>
            </a:rPr>
            <a:t> industry, contact Common</a:t>
          </a:r>
          <a:r>
            <a:rPr lang="en-US" sz="1100" baseline="0">
              <a:effectLst/>
              <a:latin typeface="+mn-lt"/>
              <a:ea typeface="Verdana" panose="020B0604030504040204" pitchFamily="34" charset="0"/>
              <a:cs typeface="Verdana" panose="020B0604030504040204" pitchFamily="34" charset="0"/>
            </a:rPr>
            <a:t> </a:t>
          </a:r>
          <a:r>
            <a:rPr lang="en-US" sz="1100">
              <a:effectLst/>
              <a:latin typeface="+mn-lt"/>
              <a:ea typeface="Verdana" panose="020B0604030504040204" pitchFamily="34" charset="0"/>
              <a:cs typeface="Verdana" panose="020B0604030504040204" pitchFamily="34" charset="0"/>
            </a:rPr>
            <a:t>Data Access Limited by email to info@cdal.com.</a:t>
          </a:r>
        </a:p>
        <a:p>
          <a:pPr algn="l">
            <a:spcAft>
              <a:spcPts val="0"/>
            </a:spcAft>
          </a:pPr>
          <a:endParaRPr lang="en-GB" sz="1100">
            <a:effectLst/>
            <a:latin typeface="+mn-lt"/>
            <a:ea typeface="Verdana" panose="020B0604030504040204" pitchFamily="34" charset="0"/>
            <a:cs typeface="Verdana" panose="020B060403050404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t>Feedback</a:t>
          </a:r>
          <a:endParaRPr kumimoji="0" lang="en-GB" sz="2000" b="1"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br>
          <a:r>
            <a:rPr kumimoji="0" lang="en-US" sz="1100" b="0"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t>Corrections and additions to this schedule are encouraged. Please send your comments to info@cdal.com.</a:t>
          </a:r>
          <a:br>
            <a:rPr kumimoji="0" lang="en-US" sz="1100" b="0"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br>
          <a:br>
            <a:rPr kumimoji="0" lang="en-US" sz="1100" b="0"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br>
          <a:r>
            <a:rPr kumimoji="0" lang="en-US" sz="1100" b="0"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t>The current version of this schedule may be obtained from CDA's website: www.cdal.com.</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t>Freedom of Information</a:t>
          </a:r>
          <a:endParaRPr kumimoji="0" lang="en-GB" sz="2000" b="1"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br>
          <a:r>
            <a:rPr kumimoji="0" lang="en-US" sz="1100" b="0" i="0" u="none" strike="noStrike" kern="0" cap="none" spc="0" normalizeH="0" baseline="0" noProof="0">
              <a:ln>
                <a:noFill/>
              </a:ln>
              <a:solidFill>
                <a:prstClr val="black"/>
              </a:solidFill>
              <a:effectLst/>
              <a:uLnTx/>
              <a:uFillTx/>
              <a:latin typeface="+mn-lt"/>
              <a:ea typeface="Verdana" panose="020B0604030504040204" pitchFamily="34" charset="0"/>
              <a:cs typeface="Verdana" panose="020B0604030504040204" pitchFamily="34" charset="0"/>
            </a:rPr>
            <a:t>SI 2015 No 1415 Regulation 5(1)(b) (The Re-use of Public Sector Information Regulations 2015) is relevant to the non-release of this information for use in a retention schedule. Exemption from release under the Freedom of Information Act is claimed under Sections 41 and 43.</a:t>
          </a:r>
          <a:endParaRPr lang="en-GB" sz="1100">
            <a:latin typeface="+mn-lt"/>
            <a:ea typeface="Verdana" panose="020B0604030504040204" pitchFamily="34" charset="0"/>
            <a:cs typeface="Verdana" panose="020B0604030504040204" pitchFamily="34" charset="0"/>
          </a:endParaRPr>
        </a:p>
      </xdr:txBody>
    </xdr:sp>
    <xdr:clientData/>
  </xdr:twoCellAnchor>
</xdr:wsDr>
</file>

<file path=xl/tables/table1.xml><?xml version="1.0" encoding="utf-8"?>
<table xmlns="http://schemas.openxmlformats.org/spreadsheetml/2006/main" id="3" name="Table3" displayName="Table3" ref="A2:E39" totalsRowShown="0" headerRowDxfId="24" dataDxfId="22" headerRowBorderDxfId="23" tableBorderDxfId="21">
  <autoFilter ref="A2:E39"/>
  <tableColumns count="5">
    <tableColumn id="1" name="Retention Category" dataDxfId="20"/>
    <tableColumn id="2" name="Record Type" dataDxfId="19"/>
    <tableColumn id="3" name="Typical Contents" dataDxfId="18"/>
    <tableColumn id="4" name="Relevant Legislation" dataDxfId="17"/>
    <tableColumn id="5" name="Retention Period after Decom." dataDxfId="16"/>
  </tableColumns>
  <tableStyleInfo name="TableStyleLight1" showFirstColumn="0" showLastColumn="0" showRowStripes="1" showColumnStripes="0"/>
</table>
</file>

<file path=xl/tables/table2.xml><?xml version="1.0" encoding="utf-8"?>
<table xmlns="http://schemas.openxmlformats.org/spreadsheetml/2006/main" id="2" name="Table13" displayName="Table13" ref="A1:B6" totalsRowShown="0" headerRowDxfId="15" dataDxfId="13" headerRowBorderDxfId="14" tableBorderDxfId="12" totalsRowBorderDxfId="11">
  <autoFilter ref="A1:B6"/>
  <tableColumns count="2">
    <tableColumn id="1" name="Retention Code" dataDxfId="10"/>
    <tableColumn id="2" name="Description" dataDxfId="9"/>
  </tableColumns>
  <tableStyleInfo name="TableStyleLight1" showFirstColumn="0" showLastColumn="0" showRowStripes="1" showColumnStripes="0"/>
</table>
</file>

<file path=xl/tables/table3.xml><?xml version="1.0" encoding="utf-8"?>
<table xmlns="http://schemas.openxmlformats.org/spreadsheetml/2006/main" id="1" name="Table1" displayName="Table1" ref="A1:D37" totalsRowShown="0" headerRowDxfId="8" dataDxfId="6" headerRowBorderDxfId="7" tableBorderDxfId="5" totalsRowBorderDxfId="4">
  <autoFilter ref="A1:D37"/>
  <tableColumns count="4">
    <tableColumn id="4" name="Retention Category" dataDxfId="3"/>
    <tableColumn id="1" name="Document Category" dataDxfId="2"/>
    <tableColumn id="2" name="Record Type" dataDxfId="1"/>
    <tableColumn id="3" name="Recommended Cont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uploads/system/uploads/attachment_data/file/62990/6202-reg-treat-products.doc" TargetMode="External"/><Relationship Id="rId1" Type="http://schemas.openxmlformats.org/officeDocument/2006/relationships/hyperlink" Target="http://legislation.data.gov.uk/ssi/2013/286/made/data.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zoomScaleNormal="100" workbookViewId="0">
      <selection activeCell="E34" sqref="E34"/>
    </sheetView>
  </sheetViews>
  <sheetFormatPr defaultColWidth="8.85546875" defaultRowHeight="15" x14ac:dyDescent="0.25"/>
  <sheetData/>
  <pageMargins left="0.7" right="0.7" top="0.75" bottom="0.75" header="0.3" footer="0.3"/>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Normal="100" workbookViewId="0">
      <selection activeCell="B38" sqref="B38"/>
    </sheetView>
  </sheetViews>
  <sheetFormatPr defaultColWidth="8.85546875" defaultRowHeight="15" x14ac:dyDescent="0.25"/>
  <sheetData/>
  <pageMargins left="0.7" right="0.7" top="0.75" bottom="0.75" header="0.3" footer="0.3"/>
  <pageSetup paperSize="9" scale="83"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V385"/>
  <sheetViews>
    <sheetView topLeftCell="B1" zoomScale="60" zoomScaleNormal="60" zoomScalePageLayoutView="80" workbookViewId="0">
      <pane ySplit="2" topLeftCell="A3" activePane="bottomLeft" state="frozen"/>
      <selection pane="bottomLeft" activeCell="B3" sqref="B3"/>
    </sheetView>
  </sheetViews>
  <sheetFormatPr defaultColWidth="9.140625" defaultRowHeight="15" x14ac:dyDescent="0.25"/>
  <cols>
    <col min="1" max="1" width="5.5703125" style="11" hidden="1" customWidth="1"/>
    <col min="2" max="3" width="28.7109375" style="12" customWidth="1"/>
    <col min="4" max="4" width="25.42578125" style="12" customWidth="1"/>
    <col min="5" max="5" width="13.42578125" style="13" customWidth="1"/>
    <col min="6" max="6" width="28.7109375" style="12" customWidth="1"/>
    <col min="7" max="7" width="27.140625" style="12" customWidth="1"/>
    <col min="8" max="8" width="23.140625" style="12" customWidth="1"/>
    <col min="9" max="9" width="37.42578125" style="12" customWidth="1"/>
    <col min="10" max="10" width="33.28515625" style="12" customWidth="1"/>
    <col min="11" max="11" width="41.7109375" style="14" customWidth="1"/>
    <col min="12" max="12" width="16.42578125" style="14" customWidth="1"/>
    <col min="13" max="22" width="8.7109375" style="11" customWidth="1"/>
    <col min="23" max="16384" width="9.140625" style="12"/>
  </cols>
  <sheetData>
    <row r="1" spans="1:22" ht="15.75" thickBot="1" x14ac:dyDescent="0.3">
      <c r="L1" s="42" t="s">
        <v>1649</v>
      </c>
      <c r="M1" s="43"/>
      <c r="N1" s="43"/>
      <c r="O1" s="43"/>
      <c r="P1" s="43"/>
      <c r="Q1" s="43"/>
      <c r="R1" s="43"/>
      <c r="S1" s="43"/>
      <c r="T1" s="43"/>
      <c r="U1" s="43"/>
      <c r="V1" s="44"/>
    </row>
    <row r="2" spans="1:22" ht="30.75" thickBot="1" x14ac:dyDescent="0.3">
      <c r="A2" s="15" t="s">
        <v>0</v>
      </c>
      <c r="B2" s="16" t="s">
        <v>2</v>
      </c>
      <c r="C2" s="16" t="s">
        <v>3</v>
      </c>
      <c r="D2" s="16" t="s">
        <v>1440</v>
      </c>
      <c r="E2" s="17" t="s">
        <v>1568</v>
      </c>
      <c r="F2" s="16" t="s">
        <v>4</v>
      </c>
      <c r="G2" s="16" t="s">
        <v>5</v>
      </c>
      <c r="H2" s="16" t="s">
        <v>1</v>
      </c>
      <c r="I2" s="16" t="s">
        <v>6</v>
      </c>
      <c r="J2" s="16" t="s">
        <v>1567</v>
      </c>
      <c r="K2" s="18" t="s">
        <v>1412</v>
      </c>
      <c r="L2" s="19" t="s">
        <v>7</v>
      </c>
      <c r="M2" s="19" t="s">
        <v>1399</v>
      </c>
      <c r="N2" s="19" t="s">
        <v>16</v>
      </c>
      <c r="O2" s="19" t="s">
        <v>1400</v>
      </c>
      <c r="P2" s="19" t="s">
        <v>78</v>
      </c>
      <c r="Q2" s="19" t="s">
        <v>1401</v>
      </c>
      <c r="R2" s="19" t="s">
        <v>1264</v>
      </c>
      <c r="S2" s="19" t="s">
        <v>812</v>
      </c>
      <c r="T2" s="19" t="s">
        <v>1402</v>
      </c>
      <c r="U2" s="19" t="s">
        <v>87</v>
      </c>
      <c r="V2" s="19" t="s">
        <v>1427</v>
      </c>
    </row>
    <row r="3" spans="1:22" ht="105.75" thickBot="1" x14ac:dyDescent="0.3">
      <c r="A3" s="20">
        <v>127</v>
      </c>
      <c r="B3" s="21" t="s">
        <v>418</v>
      </c>
      <c r="C3" s="21" t="s">
        <v>419</v>
      </c>
      <c r="D3" s="21" t="s">
        <v>1603</v>
      </c>
      <c r="E3" s="22" t="s">
        <v>1455</v>
      </c>
      <c r="F3" s="21" t="s">
        <v>10</v>
      </c>
      <c r="G3" s="21" t="s">
        <v>420</v>
      </c>
      <c r="H3" s="21" t="s">
        <v>421</v>
      </c>
      <c r="I3" s="21" t="s">
        <v>422</v>
      </c>
      <c r="J3" s="21" t="s">
        <v>99</v>
      </c>
      <c r="K3" s="22"/>
      <c r="L3" s="22" t="s">
        <v>78</v>
      </c>
      <c r="M3" s="20" t="str">
        <f t="shared" ref="M3:V12" si="0">IF(ISNUMBER(FIND(M$2, $L3)), "Yes", "No")</f>
        <v>No</v>
      </c>
      <c r="N3" s="20" t="str">
        <f t="shared" si="0"/>
        <v>No</v>
      </c>
      <c r="O3" s="20" t="str">
        <f t="shared" si="0"/>
        <v>No</v>
      </c>
      <c r="P3" s="20" t="str">
        <f t="shared" si="0"/>
        <v>Yes</v>
      </c>
      <c r="Q3" s="20" t="str">
        <f t="shared" si="0"/>
        <v>No</v>
      </c>
      <c r="R3" s="20" t="str">
        <f t="shared" si="0"/>
        <v>No</v>
      </c>
      <c r="S3" s="20" t="str">
        <f t="shared" si="0"/>
        <v>No</v>
      </c>
      <c r="T3" s="20" t="str">
        <f t="shared" si="0"/>
        <v>No</v>
      </c>
      <c r="U3" s="20" t="str">
        <f t="shared" si="0"/>
        <v>No</v>
      </c>
      <c r="V3" s="20" t="str">
        <f t="shared" si="0"/>
        <v>No</v>
      </c>
    </row>
    <row r="4" spans="1:22" ht="60.75" thickBot="1" x14ac:dyDescent="0.3">
      <c r="A4" s="20">
        <v>128</v>
      </c>
      <c r="B4" s="21" t="s">
        <v>423</v>
      </c>
      <c r="C4" s="21" t="s">
        <v>424</v>
      </c>
      <c r="D4" s="21" t="s">
        <v>1614</v>
      </c>
      <c r="E4" s="22" t="s">
        <v>1477</v>
      </c>
      <c r="F4" s="21" t="s">
        <v>10</v>
      </c>
      <c r="G4" s="21" t="s">
        <v>420</v>
      </c>
      <c r="H4" s="21" t="s">
        <v>149</v>
      </c>
      <c r="I4" s="21" t="s">
        <v>425</v>
      </c>
      <c r="J4" s="21" t="s">
        <v>99</v>
      </c>
      <c r="K4" s="22"/>
      <c r="L4" s="22" t="s">
        <v>78</v>
      </c>
      <c r="M4" s="20" t="str">
        <f t="shared" si="0"/>
        <v>No</v>
      </c>
      <c r="N4" s="20" t="str">
        <f t="shared" si="0"/>
        <v>No</v>
      </c>
      <c r="O4" s="20" t="str">
        <f t="shared" si="0"/>
        <v>No</v>
      </c>
      <c r="P4" s="20" t="str">
        <f t="shared" si="0"/>
        <v>Yes</v>
      </c>
      <c r="Q4" s="20" t="str">
        <f t="shared" si="0"/>
        <v>No</v>
      </c>
      <c r="R4" s="20" t="str">
        <f t="shared" si="0"/>
        <v>No</v>
      </c>
      <c r="S4" s="20" t="str">
        <f t="shared" si="0"/>
        <v>No</v>
      </c>
      <c r="T4" s="20" t="str">
        <f t="shared" si="0"/>
        <v>No</v>
      </c>
      <c r="U4" s="20" t="str">
        <f t="shared" si="0"/>
        <v>No</v>
      </c>
      <c r="V4" s="20" t="str">
        <f t="shared" si="0"/>
        <v>No</v>
      </c>
    </row>
    <row r="5" spans="1:22" ht="75.75" thickBot="1" x14ac:dyDescent="0.3">
      <c r="A5" s="20">
        <v>129</v>
      </c>
      <c r="B5" s="21" t="s">
        <v>426</v>
      </c>
      <c r="C5" s="21" t="s">
        <v>424</v>
      </c>
      <c r="D5" s="21" t="s">
        <v>1614</v>
      </c>
      <c r="E5" s="22" t="s">
        <v>1455</v>
      </c>
      <c r="F5" s="21" t="s">
        <v>10</v>
      </c>
      <c r="G5" s="21" t="s">
        <v>420</v>
      </c>
      <c r="H5" s="21" t="s">
        <v>427</v>
      </c>
      <c r="I5" s="21" t="s">
        <v>428</v>
      </c>
      <c r="J5" s="21" t="s">
        <v>429</v>
      </c>
      <c r="K5" s="22"/>
      <c r="L5" s="22" t="s">
        <v>78</v>
      </c>
      <c r="M5" s="20" t="str">
        <f t="shared" si="0"/>
        <v>No</v>
      </c>
      <c r="N5" s="20" t="str">
        <f t="shared" si="0"/>
        <v>No</v>
      </c>
      <c r="O5" s="20" t="str">
        <f t="shared" si="0"/>
        <v>No</v>
      </c>
      <c r="P5" s="20" t="str">
        <f t="shared" si="0"/>
        <v>Yes</v>
      </c>
      <c r="Q5" s="20" t="str">
        <f t="shared" si="0"/>
        <v>No</v>
      </c>
      <c r="R5" s="20" t="str">
        <f t="shared" si="0"/>
        <v>No</v>
      </c>
      <c r="S5" s="20" t="str">
        <f t="shared" si="0"/>
        <v>No</v>
      </c>
      <c r="T5" s="20" t="str">
        <f t="shared" si="0"/>
        <v>No</v>
      </c>
      <c r="U5" s="20" t="str">
        <f t="shared" si="0"/>
        <v>No</v>
      </c>
      <c r="V5" s="20" t="str">
        <f t="shared" si="0"/>
        <v>No</v>
      </c>
    </row>
    <row r="6" spans="1:22" ht="60.75" thickBot="1" x14ac:dyDescent="0.3">
      <c r="A6" s="20">
        <v>130</v>
      </c>
      <c r="B6" s="21" t="s">
        <v>430</v>
      </c>
      <c r="C6" s="21" t="s">
        <v>424</v>
      </c>
      <c r="D6" s="21" t="s">
        <v>1614</v>
      </c>
      <c r="E6" s="22" t="s">
        <v>1455</v>
      </c>
      <c r="F6" s="21" t="s">
        <v>10</v>
      </c>
      <c r="G6" s="21" t="s">
        <v>420</v>
      </c>
      <c r="H6" s="21" t="s">
        <v>431</v>
      </c>
      <c r="I6" s="21" t="s">
        <v>432</v>
      </c>
      <c r="J6" s="21"/>
      <c r="K6" s="22"/>
      <c r="L6" s="22" t="s">
        <v>78</v>
      </c>
      <c r="M6" s="20" t="str">
        <f t="shared" si="0"/>
        <v>No</v>
      </c>
      <c r="N6" s="20" t="str">
        <f t="shared" si="0"/>
        <v>No</v>
      </c>
      <c r="O6" s="20" t="str">
        <f t="shared" si="0"/>
        <v>No</v>
      </c>
      <c r="P6" s="20" t="str">
        <f t="shared" si="0"/>
        <v>Yes</v>
      </c>
      <c r="Q6" s="20" t="str">
        <f t="shared" si="0"/>
        <v>No</v>
      </c>
      <c r="R6" s="20" t="str">
        <f t="shared" si="0"/>
        <v>No</v>
      </c>
      <c r="S6" s="20" t="str">
        <f t="shared" si="0"/>
        <v>No</v>
      </c>
      <c r="T6" s="20" t="str">
        <f t="shared" si="0"/>
        <v>No</v>
      </c>
      <c r="U6" s="20" t="str">
        <f t="shared" si="0"/>
        <v>No</v>
      </c>
      <c r="V6" s="20" t="str">
        <f t="shared" si="0"/>
        <v>No</v>
      </c>
    </row>
    <row r="7" spans="1:22" ht="148.5" customHeight="1" thickBot="1" x14ac:dyDescent="0.3">
      <c r="A7" s="20">
        <v>131</v>
      </c>
      <c r="B7" s="21" t="s">
        <v>433</v>
      </c>
      <c r="C7" s="21" t="s">
        <v>434</v>
      </c>
      <c r="D7" s="21" t="s">
        <v>1619</v>
      </c>
      <c r="E7" s="22" t="s">
        <v>1663</v>
      </c>
      <c r="F7" s="21" t="s">
        <v>10</v>
      </c>
      <c r="G7" s="21" t="s">
        <v>420</v>
      </c>
      <c r="H7" s="21" t="s">
        <v>435</v>
      </c>
      <c r="I7" s="21" t="s">
        <v>436</v>
      </c>
      <c r="J7" s="21" t="s">
        <v>437</v>
      </c>
      <c r="K7" s="22"/>
      <c r="L7" s="22" t="s">
        <v>78</v>
      </c>
      <c r="M7" s="20" t="str">
        <f t="shared" si="0"/>
        <v>No</v>
      </c>
      <c r="N7" s="20" t="str">
        <f t="shared" si="0"/>
        <v>No</v>
      </c>
      <c r="O7" s="20" t="str">
        <f t="shared" si="0"/>
        <v>No</v>
      </c>
      <c r="P7" s="20" t="str">
        <f t="shared" si="0"/>
        <v>Yes</v>
      </c>
      <c r="Q7" s="20" t="str">
        <f t="shared" si="0"/>
        <v>No</v>
      </c>
      <c r="R7" s="20" t="str">
        <f t="shared" si="0"/>
        <v>No</v>
      </c>
      <c r="S7" s="20" t="str">
        <f t="shared" si="0"/>
        <v>No</v>
      </c>
      <c r="T7" s="20" t="str">
        <f t="shared" si="0"/>
        <v>No</v>
      </c>
      <c r="U7" s="20" t="str">
        <f t="shared" si="0"/>
        <v>No</v>
      </c>
      <c r="V7" s="20" t="str">
        <f t="shared" si="0"/>
        <v>No</v>
      </c>
    </row>
    <row r="8" spans="1:22" ht="117.75" customHeight="1" thickBot="1" x14ac:dyDescent="0.3">
      <c r="A8" s="20">
        <v>132</v>
      </c>
      <c r="B8" s="21" t="s">
        <v>438</v>
      </c>
      <c r="C8" s="21" t="s">
        <v>439</v>
      </c>
      <c r="D8" s="21" t="s">
        <v>1636</v>
      </c>
      <c r="E8" s="22" t="s">
        <v>1478</v>
      </c>
      <c r="F8" s="21" t="s">
        <v>10</v>
      </c>
      <c r="G8" s="21" t="s">
        <v>420</v>
      </c>
      <c r="H8" s="21" t="s">
        <v>262</v>
      </c>
      <c r="I8" s="21" t="s">
        <v>440</v>
      </c>
      <c r="J8" s="21" t="s">
        <v>441</v>
      </c>
      <c r="K8" s="22"/>
      <c r="L8" s="22" t="s">
        <v>78</v>
      </c>
      <c r="M8" s="20" t="str">
        <f t="shared" si="0"/>
        <v>No</v>
      </c>
      <c r="N8" s="20" t="str">
        <f t="shared" si="0"/>
        <v>No</v>
      </c>
      <c r="O8" s="20" t="str">
        <f t="shared" si="0"/>
        <v>No</v>
      </c>
      <c r="P8" s="20" t="str">
        <f t="shared" si="0"/>
        <v>Yes</v>
      </c>
      <c r="Q8" s="20" t="str">
        <f t="shared" si="0"/>
        <v>No</v>
      </c>
      <c r="R8" s="20" t="str">
        <f t="shared" si="0"/>
        <v>No</v>
      </c>
      <c r="S8" s="20" t="str">
        <f t="shared" si="0"/>
        <v>No</v>
      </c>
      <c r="T8" s="20" t="str">
        <f t="shared" si="0"/>
        <v>No</v>
      </c>
      <c r="U8" s="20" t="str">
        <f t="shared" si="0"/>
        <v>No</v>
      </c>
      <c r="V8" s="20" t="str">
        <f t="shared" si="0"/>
        <v>No</v>
      </c>
    </row>
    <row r="9" spans="1:22" ht="60.75" thickBot="1" x14ac:dyDescent="0.3">
      <c r="A9" s="20">
        <v>34</v>
      </c>
      <c r="B9" s="21" t="s">
        <v>142</v>
      </c>
      <c r="C9" s="21" t="s">
        <v>143</v>
      </c>
      <c r="D9" s="21" t="s">
        <v>1636</v>
      </c>
      <c r="E9" s="22" t="s">
        <v>1474</v>
      </c>
      <c r="F9" s="21" t="s">
        <v>10</v>
      </c>
      <c r="G9" s="21" t="s">
        <v>144</v>
      </c>
      <c r="H9" s="21" t="s">
        <v>145</v>
      </c>
      <c r="I9" s="21" t="s">
        <v>146</v>
      </c>
      <c r="J9" s="21" t="s">
        <v>30</v>
      </c>
      <c r="K9" s="22"/>
      <c r="L9" s="22" t="s">
        <v>100</v>
      </c>
      <c r="M9" s="20" t="str">
        <f t="shared" si="0"/>
        <v>No</v>
      </c>
      <c r="N9" s="20" t="str">
        <f t="shared" si="0"/>
        <v>No</v>
      </c>
      <c r="O9" s="20" t="str">
        <f t="shared" si="0"/>
        <v>No</v>
      </c>
      <c r="P9" s="20" t="str">
        <f t="shared" si="0"/>
        <v>No</v>
      </c>
      <c r="Q9" s="20" t="str">
        <f t="shared" si="0"/>
        <v>No</v>
      </c>
      <c r="R9" s="20" t="str">
        <f t="shared" si="0"/>
        <v>No</v>
      </c>
      <c r="S9" s="20" t="str">
        <f t="shared" si="0"/>
        <v>No</v>
      </c>
      <c r="T9" s="20" t="str">
        <f t="shared" si="0"/>
        <v>No</v>
      </c>
      <c r="U9" s="20" t="str">
        <f t="shared" si="0"/>
        <v>No</v>
      </c>
      <c r="V9" s="20" t="str">
        <f t="shared" si="0"/>
        <v>No</v>
      </c>
    </row>
    <row r="10" spans="1:22" ht="60.75" thickBot="1" x14ac:dyDescent="0.3">
      <c r="A10" s="20">
        <v>35</v>
      </c>
      <c r="B10" s="21" t="s">
        <v>147</v>
      </c>
      <c r="C10" s="21" t="s">
        <v>148</v>
      </c>
      <c r="D10" s="21" t="s">
        <v>1610</v>
      </c>
      <c r="E10" s="22" t="s">
        <v>1474</v>
      </c>
      <c r="F10" s="21" t="s">
        <v>10</v>
      </c>
      <c r="G10" s="21" t="s">
        <v>144</v>
      </c>
      <c r="H10" s="21" t="s">
        <v>149</v>
      </c>
      <c r="I10" s="21" t="s">
        <v>150</v>
      </c>
      <c r="J10" s="21" t="s">
        <v>151</v>
      </c>
      <c r="K10" s="22"/>
      <c r="L10" s="22" t="s">
        <v>100</v>
      </c>
      <c r="M10" s="20" t="str">
        <f t="shared" si="0"/>
        <v>No</v>
      </c>
      <c r="N10" s="20" t="str">
        <f t="shared" si="0"/>
        <v>No</v>
      </c>
      <c r="O10" s="20" t="str">
        <f t="shared" si="0"/>
        <v>No</v>
      </c>
      <c r="P10" s="20" t="str">
        <f t="shared" si="0"/>
        <v>No</v>
      </c>
      <c r="Q10" s="20" t="str">
        <f t="shared" si="0"/>
        <v>No</v>
      </c>
      <c r="R10" s="20" t="str">
        <f t="shared" si="0"/>
        <v>No</v>
      </c>
      <c r="S10" s="20" t="str">
        <f t="shared" si="0"/>
        <v>No</v>
      </c>
      <c r="T10" s="20" t="str">
        <f t="shared" si="0"/>
        <v>No</v>
      </c>
      <c r="U10" s="20" t="str">
        <f t="shared" si="0"/>
        <v>No</v>
      </c>
      <c r="V10" s="20" t="str">
        <f t="shared" si="0"/>
        <v>No</v>
      </c>
    </row>
    <row r="11" spans="1:22" ht="69.75" customHeight="1" thickBot="1" x14ac:dyDescent="0.3">
      <c r="A11" s="20">
        <v>36</v>
      </c>
      <c r="B11" s="21" t="s">
        <v>152</v>
      </c>
      <c r="C11" s="21" t="s">
        <v>148</v>
      </c>
      <c r="D11" s="21" t="s">
        <v>1610</v>
      </c>
      <c r="E11" s="22" t="s">
        <v>1474</v>
      </c>
      <c r="F11" s="21" t="s">
        <v>10</v>
      </c>
      <c r="G11" s="21" t="s">
        <v>144</v>
      </c>
      <c r="H11" s="21" t="s">
        <v>38</v>
      </c>
      <c r="I11" s="21" t="s">
        <v>153</v>
      </c>
      <c r="J11" s="21" t="s">
        <v>154</v>
      </c>
      <c r="K11" s="22"/>
      <c r="L11" s="22" t="s">
        <v>100</v>
      </c>
      <c r="M11" s="20" t="str">
        <f t="shared" si="0"/>
        <v>No</v>
      </c>
      <c r="N11" s="20" t="str">
        <f t="shared" si="0"/>
        <v>No</v>
      </c>
      <c r="O11" s="20" t="str">
        <f t="shared" si="0"/>
        <v>No</v>
      </c>
      <c r="P11" s="20" t="str">
        <f t="shared" si="0"/>
        <v>No</v>
      </c>
      <c r="Q11" s="20" t="str">
        <f t="shared" si="0"/>
        <v>No</v>
      </c>
      <c r="R11" s="20" t="str">
        <f t="shared" si="0"/>
        <v>No</v>
      </c>
      <c r="S11" s="20" t="str">
        <f t="shared" si="0"/>
        <v>No</v>
      </c>
      <c r="T11" s="20" t="str">
        <f t="shared" si="0"/>
        <v>No</v>
      </c>
      <c r="U11" s="20" t="str">
        <f t="shared" si="0"/>
        <v>No</v>
      </c>
      <c r="V11" s="20" t="str">
        <f t="shared" si="0"/>
        <v>No</v>
      </c>
    </row>
    <row r="12" spans="1:22" ht="75.75" thickBot="1" x14ac:dyDescent="0.3">
      <c r="A12" s="20">
        <v>7</v>
      </c>
      <c r="B12" s="21" t="s">
        <v>40</v>
      </c>
      <c r="C12" s="21" t="s">
        <v>41</v>
      </c>
      <c r="D12" s="21" t="s">
        <v>1441</v>
      </c>
      <c r="E12" s="22" t="s">
        <v>1653</v>
      </c>
      <c r="F12" s="21" t="s">
        <v>10</v>
      </c>
      <c r="G12" s="21" t="s">
        <v>42</v>
      </c>
      <c r="H12" s="21" t="s">
        <v>43</v>
      </c>
      <c r="I12" s="21" t="s">
        <v>44</v>
      </c>
      <c r="J12" s="21" t="s">
        <v>30</v>
      </c>
      <c r="K12" s="23" t="s">
        <v>1435</v>
      </c>
      <c r="L12" s="23" t="s">
        <v>78</v>
      </c>
      <c r="M12" s="20" t="str">
        <f t="shared" si="0"/>
        <v>No</v>
      </c>
      <c r="N12" s="20" t="str">
        <f t="shared" si="0"/>
        <v>No</v>
      </c>
      <c r="O12" s="20" t="str">
        <f t="shared" si="0"/>
        <v>No</v>
      </c>
      <c r="P12" s="20" t="str">
        <f t="shared" si="0"/>
        <v>Yes</v>
      </c>
      <c r="Q12" s="20" t="str">
        <f t="shared" si="0"/>
        <v>No</v>
      </c>
      <c r="R12" s="20" t="str">
        <f t="shared" si="0"/>
        <v>No</v>
      </c>
      <c r="S12" s="20" t="str">
        <f t="shared" si="0"/>
        <v>No</v>
      </c>
      <c r="T12" s="20" t="str">
        <f t="shared" si="0"/>
        <v>No</v>
      </c>
      <c r="U12" s="20" t="str">
        <f t="shared" si="0"/>
        <v>No</v>
      </c>
      <c r="V12" s="20" t="str">
        <f t="shared" si="0"/>
        <v>No</v>
      </c>
    </row>
    <row r="13" spans="1:22" ht="75.75" thickBot="1" x14ac:dyDescent="0.3">
      <c r="A13" s="20">
        <v>8</v>
      </c>
      <c r="B13" s="21" t="s">
        <v>45</v>
      </c>
      <c r="C13" s="21" t="s">
        <v>46</v>
      </c>
      <c r="D13" s="21" t="s">
        <v>1441</v>
      </c>
      <c r="E13" s="22" t="s">
        <v>1654</v>
      </c>
      <c r="F13" s="21" t="s">
        <v>10</v>
      </c>
      <c r="G13" s="21" t="s">
        <v>42</v>
      </c>
      <c r="H13" s="21" t="s">
        <v>47</v>
      </c>
      <c r="I13" s="21" t="s">
        <v>48</v>
      </c>
      <c r="J13" s="21" t="s">
        <v>49</v>
      </c>
      <c r="K13" s="23" t="s">
        <v>1435</v>
      </c>
      <c r="L13" s="23" t="s">
        <v>78</v>
      </c>
      <c r="M13" s="20" t="str">
        <f t="shared" ref="M13:V22" si="1">IF(ISNUMBER(FIND(M$2, $L13)), "Yes", "No")</f>
        <v>No</v>
      </c>
      <c r="N13" s="20" t="str">
        <f t="shared" si="1"/>
        <v>No</v>
      </c>
      <c r="O13" s="20" t="str">
        <f t="shared" si="1"/>
        <v>No</v>
      </c>
      <c r="P13" s="20" t="str">
        <f t="shared" si="1"/>
        <v>Yes</v>
      </c>
      <c r="Q13" s="20" t="str">
        <f t="shared" si="1"/>
        <v>No</v>
      </c>
      <c r="R13" s="20" t="str">
        <f t="shared" si="1"/>
        <v>No</v>
      </c>
      <c r="S13" s="20" t="str">
        <f t="shared" si="1"/>
        <v>No</v>
      </c>
      <c r="T13" s="20" t="str">
        <f t="shared" si="1"/>
        <v>No</v>
      </c>
      <c r="U13" s="20" t="str">
        <f t="shared" si="1"/>
        <v>No</v>
      </c>
      <c r="V13" s="20" t="str">
        <f t="shared" si="1"/>
        <v>No</v>
      </c>
    </row>
    <row r="14" spans="1:22" ht="75.75" thickBot="1" x14ac:dyDescent="0.3">
      <c r="A14" s="20">
        <v>133</v>
      </c>
      <c r="B14" s="21" t="s">
        <v>442</v>
      </c>
      <c r="C14" s="21" t="s">
        <v>443</v>
      </c>
      <c r="D14" s="21" t="s">
        <v>1441</v>
      </c>
      <c r="E14" s="22" t="s">
        <v>1455</v>
      </c>
      <c r="F14" s="21" t="s">
        <v>10</v>
      </c>
      <c r="G14" s="21" t="s">
        <v>444</v>
      </c>
      <c r="H14" s="21" t="s">
        <v>445</v>
      </c>
      <c r="I14" s="21" t="s">
        <v>446</v>
      </c>
      <c r="J14" s="21" t="s">
        <v>447</v>
      </c>
      <c r="K14" s="22"/>
      <c r="L14" s="22" t="s">
        <v>78</v>
      </c>
      <c r="M14" s="20" t="str">
        <f t="shared" si="1"/>
        <v>No</v>
      </c>
      <c r="N14" s="20" t="str">
        <f t="shared" si="1"/>
        <v>No</v>
      </c>
      <c r="O14" s="20" t="str">
        <f t="shared" si="1"/>
        <v>No</v>
      </c>
      <c r="P14" s="20" t="str">
        <f t="shared" si="1"/>
        <v>Yes</v>
      </c>
      <c r="Q14" s="20" t="str">
        <f t="shared" si="1"/>
        <v>No</v>
      </c>
      <c r="R14" s="20" t="str">
        <f t="shared" si="1"/>
        <v>No</v>
      </c>
      <c r="S14" s="20" t="str">
        <f t="shared" si="1"/>
        <v>No</v>
      </c>
      <c r="T14" s="20" t="str">
        <f t="shared" si="1"/>
        <v>No</v>
      </c>
      <c r="U14" s="20" t="str">
        <f t="shared" si="1"/>
        <v>No</v>
      </c>
      <c r="V14" s="20" t="str">
        <f t="shared" si="1"/>
        <v>No</v>
      </c>
    </row>
    <row r="15" spans="1:22" ht="75.75" thickBot="1" x14ac:dyDescent="0.3">
      <c r="A15" s="20">
        <v>134</v>
      </c>
      <c r="B15" s="21" t="s">
        <v>448</v>
      </c>
      <c r="C15" s="21" t="s">
        <v>449</v>
      </c>
      <c r="D15" s="21" t="s">
        <v>1441</v>
      </c>
      <c r="E15" s="22" t="s">
        <v>1653</v>
      </c>
      <c r="F15" s="21" t="s">
        <v>10</v>
      </c>
      <c r="G15" s="21" t="s">
        <v>444</v>
      </c>
      <c r="H15" s="21" t="s">
        <v>450</v>
      </c>
      <c r="I15" s="21" t="s">
        <v>451</v>
      </c>
      <c r="J15" s="21" t="s">
        <v>452</v>
      </c>
      <c r="K15" s="22"/>
      <c r="L15" s="22" t="s">
        <v>78</v>
      </c>
      <c r="M15" s="20" t="str">
        <f t="shared" si="1"/>
        <v>No</v>
      </c>
      <c r="N15" s="20" t="str">
        <f t="shared" si="1"/>
        <v>No</v>
      </c>
      <c r="O15" s="20" t="str">
        <f t="shared" si="1"/>
        <v>No</v>
      </c>
      <c r="P15" s="20" t="str">
        <f t="shared" si="1"/>
        <v>Yes</v>
      </c>
      <c r="Q15" s="20" t="str">
        <f t="shared" si="1"/>
        <v>No</v>
      </c>
      <c r="R15" s="20" t="str">
        <f t="shared" si="1"/>
        <v>No</v>
      </c>
      <c r="S15" s="20" t="str">
        <f t="shared" si="1"/>
        <v>No</v>
      </c>
      <c r="T15" s="20" t="str">
        <f t="shared" si="1"/>
        <v>No</v>
      </c>
      <c r="U15" s="20" t="str">
        <f t="shared" si="1"/>
        <v>No</v>
      </c>
      <c r="V15" s="20" t="str">
        <f t="shared" si="1"/>
        <v>No</v>
      </c>
    </row>
    <row r="16" spans="1:22" ht="75.75" thickBot="1" x14ac:dyDescent="0.3">
      <c r="A16" s="20">
        <v>135</v>
      </c>
      <c r="B16" s="21" t="s">
        <v>453</v>
      </c>
      <c r="C16" s="21" t="s">
        <v>302</v>
      </c>
      <c r="D16" s="21" t="s">
        <v>1441</v>
      </c>
      <c r="E16" s="22" t="s">
        <v>1655</v>
      </c>
      <c r="F16" s="21" t="s">
        <v>10</v>
      </c>
      <c r="G16" s="21" t="s">
        <v>444</v>
      </c>
      <c r="H16" s="21" t="s">
        <v>454</v>
      </c>
      <c r="I16" s="21" t="s">
        <v>455</v>
      </c>
      <c r="J16" s="21" t="s">
        <v>456</v>
      </c>
      <c r="K16" s="22"/>
      <c r="L16" s="22" t="s">
        <v>78</v>
      </c>
      <c r="M16" s="20" t="str">
        <f t="shared" si="1"/>
        <v>No</v>
      </c>
      <c r="N16" s="20" t="str">
        <f t="shared" si="1"/>
        <v>No</v>
      </c>
      <c r="O16" s="20" t="str">
        <f t="shared" si="1"/>
        <v>No</v>
      </c>
      <c r="P16" s="20" t="str">
        <f t="shared" si="1"/>
        <v>Yes</v>
      </c>
      <c r="Q16" s="20" t="str">
        <f t="shared" si="1"/>
        <v>No</v>
      </c>
      <c r="R16" s="20" t="str">
        <f t="shared" si="1"/>
        <v>No</v>
      </c>
      <c r="S16" s="20" t="str">
        <f t="shared" si="1"/>
        <v>No</v>
      </c>
      <c r="T16" s="20" t="str">
        <f t="shared" si="1"/>
        <v>No</v>
      </c>
      <c r="U16" s="20" t="str">
        <f t="shared" si="1"/>
        <v>No</v>
      </c>
      <c r="V16" s="20" t="str">
        <f t="shared" si="1"/>
        <v>No</v>
      </c>
    </row>
    <row r="17" spans="1:22" ht="135.75" thickBot="1" x14ac:dyDescent="0.3">
      <c r="A17" s="20" t="s">
        <v>645</v>
      </c>
      <c r="B17" s="21" t="s">
        <v>640</v>
      </c>
      <c r="C17" s="21" t="s">
        <v>641</v>
      </c>
      <c r="D17" s="21" t="s">
        <v>1608</v>
      </c>
      <c r="E17" s="22" t="s">
        <v>1455</v>
      </c>
      <c r="F17" s="21" t="s">
        <v>10</v>
      </c>
      <c r="G17" s="21" t="s">
        <v>646</v>
      </c>
      <c r="H17" s="21" t="s">
        <v>343</v>
      </c>
      <c r="I17" s="21" t="s">
        <v>644</v>
      </c>
      <c r="J17" s="21" t="s">
        <v>30</v>
      </c>
      <c r="K17" s="22"/>
      <c r="L17" s="22" t="s">
        <v>78</v>
      </c>
      <c r="M17" s="20" t="str">
        <f t="shared" si="1"/>
        <v>No</v>
      </c>
      <c r="N17" s="20" t="str">
        <f t="shared" si="1"/>
        <v>No</v>
      </c>
      <c r="O17" s="20" t="str">
        <f t="shared" si="1"/>
        <v>No</v>
      </c>
      <c r="P17" s="20" t="str">
        <f t="shared" si="1"/>
        <v>Yes</v>
      </c>
      <c r="Q17" s="20" t="str">
        <f t="shared" si="1"/>
        <v>No</v>
      </c>
      <c r="R17" s="20" t="str">
        <f t="shared" si="1"/>
        <v>No</v>
      </c>
      <c r="S17" s="20" t="str">
        <f t="shared" si="1"/>
        <v>No</v>
      </c>
      <c r="T17" s="20" t="str">
        <f t="shared" si="1"/>
        <v>No</v>
      </c>
      <c r="U17" s="20" t="str">
        <f t="shared" si="1"/>
        <v>No</v>
      </c>
      <c r="V17" s="20" t="str">
        <f t="shared" si="1"/>
        <v>No</v>
      </c>
    </row>
    <row r="18" spans="1:22" ht="135.75" thickBot="1" x14ac:dyDescent="0.3">
      <c r="A18" s="20" t="s">
        <v>651</v>
      </c>
      <c r="B18" s="21" t="s">
        <v>647</v>
      </c>
      <c r="C18" s="21" t="s">
        <v>648</v>
      </c>
      <c r="D18" s="21" t="s">
        <v>1630</v>
      </c>
      <c r="E18" s="22" t="s">
        <v>1477</v>
      </c>
      <c r="F18" s="21" t="s">
        <v>10</v>
      </c>
      <c r="G18" s="21" t="s">
        <v>646</v>
      </c>
      <c r="H18" s="21" t="s">
        <v>343</v>
      </c>
      <c r="I18" s="21" t="s">
        <v>649</v>
      </c>
      <c r="J18" s="21" t="s">
        <v>650</v>
      </c>
      <c r="K18" s="22"/>
      <c r="L18" s="22" t="s">
        <v>78</v>
      </c>
      <c r="M18" s="20" t="str">
        <f t="shared" si="1"/>
        <v>No</v>
      </c>
      <c r="N18" s="20" t="str">
        <f t="shared" si="1"/>
        <v>No</v>
      </c>
      <c r="O18" s="20" t="str">
        <f t="shared" si="1"/>
        <v>No</v>
      </c>
      <c r="P18" s="20" t="str">
        <f t="shared" si="1"/>
        <v>Yes</v>
      </c>
      <c r="Q18" s="20" t="str">
        <f t="shared" si="1"/>
        <v>No</v>
      </c>
      <c r="R18" s="20" t="str">
        <f t="shared" si="1"/>
        <v>No</v>
      </c>
      <c r="S18" s="20" t="str">
        <f t="shared" si="1"/>
        <v>No</v>
      </c>
      <c r="T18" s="20" t="str">
        <f t="shared" si="1"/>
        <v>No</v>
      </c>
      <c r="U18" s="20" t="str">
        <f t="shared" si="1"/>
        <v>No</v>
      </c>
      <c r="V18" s="20" t="str">
        <f t="shared" si="1"/>
        <v>No</v>
      </c>
    </row>
    <row r="19" spans="1:22" ht="135.75" thickBot="1" x14ac:dyDescent="0.3">
      <c r="A19" s="20">
        <v>196</v>
      </c>
      <c r="B19" s="21" t="s">
        <v>640</v>
      </c>
      <c r="C19" s="21" t="s">
        <v>641</v>
      </c>
      <c r="D19" s="21" t="s">
        <v>1608</v>
      </c>
      <c r="E19" s="22" t="s">
        <v>1455</v>
      </c>
      <c r="F19" s="21" t="s">
        <v>10</v>
      </c>
      <c r="G19" s="21" t="s">
        <v>642</v>
      </c>
      <c r="H19" s="21" t="s">
        <v>643</v>
      </c>
      <c r="I19" s="21" t="s">
        <v>644</v>
      </c>
      <c r="J19" s="21" t="s">
        <v>30</v>
      </c>
      <c r="K19" s="22"/>
      <c r="L19" s="22" t="s">
        <v>78</v>
      </c>
      <c r="M19" s="20" t="str">
        <f t="shared" si="1"/>
        <v>No</v>
      </c>
      <c r="N19" s="20" t="str">
        <f t="shared" si="1"/>
        <v>No</v>
      </c>
      <c r="O19" s="20" t="str">
        <f t="shared" si="1"/>
        <v>No</v>
      </c>
      <c r="P19" s="20" t="str">
        <f t="shared" si="1"/>
        <v>Yes</v>
      </c>
      <c r="Q19" s="20" t="str">
        <f t="shared" si="1"/>
        <v>No</v>
      </c>
      <c r="R19" s="20" t="str">
        <f t="shared" si="1"/>
        <v>No</v>
      </c>
      <c r="S19" s="20" t="str">
        <f t="shared" si="1"/>
        <v>No</v>
      </c>
      <c r="T19" s="20" t="str">
        <f t="shared" si="1"/>
        <v>No</v>
      </c>
      <c r="U19" s="20" t="str">
        <f t="shared" si="1"/>
        <v>No</v>
      </c>
      <c r="V19" s="20" t="str">
        <f t="shared" si="1"/>
        <v>No</v>
      </c>
    </row>
    <row r="20" spans="1:22" ht="135.75" thickBot="1" x14ac:dyDescent="0.3">
      <c r="A20" s="20">
        <v>197</v>
      </c>
      <c r="B20" s="21" t="s">
        <v>647</v>
      </c>
      <c r="C20" s="21" t="s">
        <v>648</v>
      </c>
      <c r="D20" s="21" t="s">
        <v>1630</v>
      </c>
      <c r="E20" s="22" t="s">
        <v>1477</v>
      </c>
      <c r="F20" s="21" t="s">
        <v>10</v>
      </c>
      <c r="G20" s="21" t="s">
        <v>642</v>
      </c>
      <c r="H20" s="21" t="s">
        <v>643</v>
      </c>
      <c r="I20" s="21" t="s">
        <v>649</v>
      </c>
      <c r="J20" s="21" t="s">
        <v>650</v>
      </c>
      <c r="K20" s="22"/>
      <c r="L20" s="22" t="s">
        <v>78</v>
      </c>
      <c r="M20" s="20" t="str">
        <f t="shared" si="1"/>
        <v>No</v>
      </c>
      <c r="N20" s="20" t="str">
        <f t="shared" si="1"/>
        <v>No</v>
      </c>
      <c r="O20" s="20" t="str">
        <f t="shared" si="1"/>
        <v>No</v>
      </c>
      <c r="P20" s="20" t="str">
        <f t="shared" si="1"/>
        <v>Yes</v>
      </c>
      <c r="Q20" s="20" t="str">
        <f t="shared" si="1"/>
        <v>No</v>
      </c>
      <c r="R20" s="20" t="str">
        <f t="shared" si="1"/>
        <v>No</v>
      </c>
      <c r="S20" s="20" t="str">
        <f t="shared" si="1"/>
        <v>No</v>
      </c>
      <c r="T20" s="20" t="str">
        <f t="shared" si="1"/>
        <v>No</v>
      </c>
      <c r="U20" s="20" t="str">
        <f t="shared" si="1"/>
        <v>No</v>
      </c>
      <c r="V20" s="20" t="str">
        <f t="shared" si="1"/>
        <v>No</v>
      </c>
    </row>
    <row r="21" spans="1:22" ht="105.75" thickBot="1" x14ac:dyDescent="0.3">
      <c r="A21" s="20">
        <v>84</v>
      </c>
      <c r="B21" s="21" t="s">
        <v>306</v>
      </c>
      <c r="C21" s="21" t="s">
        <v>307</v>
      </c>
      <c r="D21" s="21" t="s">
        <v>1441</v>
      </c>
      <c r="E21" s="22" t="s">
        <v>1655</v>
      </c>
      <c r="F21" s="21" t="s">
        <v>10</v>
      </c>
      <c r="G21" s="21" t="s">
        <v>308</v>
      </c>
      <c r="H21" s="21" t="s">
        <v>309</v>
      </c>
      <c r="I21" s="21" t="s">
        <v>310</v>
      </c>
      <c r="J21" s="21" t="s">
        <v>311</v>
      </c>
      <c r="K21" s="22" t="s">
        <v>1419</v>
      </c>
      <c r="L21" s="22" t="s">
        <v>1431</v>
      </c>
      <c r="M21" s="20" t="str">
        <f t="shared" si="1"/>
        <v>Yes</v>
      </c>
      <c r="N21" s="20" t="str">
        <f t="shared" si="1"/>
        <v>Yes</v>
      </c>
      <c r="O21" s="20" t="str">
        <f t="shared" si="1"/>
        <v>No</v>
      </c>
      <c r="P21" s="20" t="str">
        <f t="shared" si="1"/>
        <v>Yes</v>
      </c>
      <c r="Q21" s="20" t="str">
        <f t="shared" si="1"/>
        <v>No</v>
      </c>
      <c r="R21" s="20" t="str">
        <f t="shared" si="1"/>
        <v>No</v>
      </c>
      <c r="S21" s="20" t="str">
        <f t="shared" si="1"/>
        <v>No</v>
      </c>
      <c r="T21" s="20" t="str">
        <f t="shared" si="1"/>
        <v>No</v>
      </c>
      <c r="U21" s="20" t="str">
        <f t="shared" si="1"/>
        <v>No</v>
      </c>
      <c r="V21" s="20" t="str">
        <f t="shared" si="1"/>
        <v>No</v>
      </c>
    </row>
    <row r="22" spans="1:22" ht="105.75" thickBot="1" x14ac:dyDescent="0.3">
      <c r="A22" s="20">
        <v>85</v>
      </c>
      <c r="B22" s="21" t="s">
        <v>312</v>
      </c>
      <c r="C22" s="21" t="s">
        <v>307</v>
      </c>
      <c r="D22" s="21" t="s">
        <v>1441</v>
      </c>
      <c r="E22" s="22" t="s">
        <v>1478</v>
      </c>
      <c r="F22" s="21" t="s">
        <v>10</v>
      </c>
      <c r="G22" s="21" t="s">
        <v>308</v>
      </c>
      <c r="H22" s="21" t="s">
        <v>313</v>
      </c>
      <c r="I22" s="21" t="s">
        <v>314</v>
      </c>
      <c r="J22" s="21" t="s">
        <v>311</v>
      </c>
      <c r="K22" s="22" t="s">
        <v>1419</v>
      </c>
      <c r="L22" s="22" t="s">
        <v>1431</v>
      </c>
      <c r="M22" s="20" t="str">
        <f t="shared" si="1"/>
        <v>Yes</v>
      </c>
      <c r="N22" s="20" t="str">
        <f t="shared" si="1"/>
        <v>Yes</v>
      </c>
      <c r="O22" s="20" t="str">
        <f t="shared" si="1"/>
        <v>No</v>
      </c>
      <c r="P22" s="20" t="str">
        <f t="shared" si="1"/>
        <v>Yes</v>
      </c>
      <c r="Q22" s="20" t="str">
        <f t="shared" si="1"/>
        <v>No</v>
      </c>
      <c r="R22" s="20" t="str">
        <f t="shared" si="1"/>
        <v>No</v>
      </c>
      <c r="S22" s="20" t="str">
        <f t="shared" si="1"/>
        <v>No</v>
      </c>
      <c r="T22" s="20" t="str">
        <f t="shared" si="1"/>
        <v>No</v>
      </c>
      <c r="U22" s="20" t="str">
        <f t="shared" si="1"/>
        <v>No</v>
      </c>
      <c r="V22" s="20" t="str">
        <f t="shared" si="1"/>
        <v>No</v>
      </c>
    </row>
    <row r="23" spans="1:22" ht="105.75" thickBot="1" x14ac:dyDescent="0.3">
      <c r="A23" s="20">
        <v>86</v>
      </c>
      <c r="B23" s="21" t="s">
        <v>315</v>
      </c>
      <c r="C23" s="21" t="s">
        <v>316</v>
      </c>
      <c r="D23" s="21" t="s">
        <v>1441</v>
      </c>
      <c r="E23" s="22" t="s">
        <v>1655</v>
      </c>
      <c r="F23" s="21" t="s">
        <v>10</v>
      </c>
      <c r="G23" s="21" t="s">
        <v>308</v>
      </c>
      <c r="H23" s="21" t="s">
        <v>317</v>
      </c>
      <c r="I23" s="21" t="s">
        <v>318</v>
      </c>
      <c r="J23" s="21" t="s">
        <v>99</v>
      </c>
      <c r="K23" s="22" t="s">
        <v>1419</v>
      </c>
      <c r="L23" s="22" t="s">
        <v>1431</v>
      </c>
      <c r="M23" s="20" t="str">
        <f t="shared" ref="M23:V32" si="2">IF(ISNUMBER(FIND(M$2, $L23)), "Yes", "No")</f>
        <v>Yes</v>
      </c>
      <c r="N23" s="20" t="str">
        <f t="shared" si="2"/>
        <v>Yes</v>
      </c>
      <c r="O23" s="20" t="str">
        <f t="shared" si="2"/>
        <v>No</v>
      </c>
      <c r="P23" s="20" t="str">
        <f t="shared" si="2"/>
        <v>Yes</v>
      </c>
      <c r="Q23" s="20" t="str">
        <f t="shared" si="2"/>
        <v>No</v>
      </c>
      <c r="R23" s="20" t="str">
        <f t="shared" si="2"/>
        <v>No</v>
      </c>
      <c r="S23" s="20" t="str">
        <f t="shared" si="2"/>
        <v>No</v>
      </c>
      <c r="T23" s="20" t="str">
        <f t="shared" si="2"/>
        <v>No</v>
      </c>
      <c r="U23" s="20" t="str">
        <f t="shared" si="2"/>
        <v>No</v>
      </c>
      <c r="V23" s="20" t="str">
        <f t="shared" si="2"/>
        <v>No</v>
      </c>
    </row>
    <row r="24" spans="1:22" ht="105.75" thickBot="1" x14ac:dyDescent="0.3">
      <c r="A24" s="20">
        <v>87</v>
      </c>
      <c r="B24" s="21" t="s">
        <v>319</v>
      </c>
      <c r="C24" s="21" t="s">
        <v>320</v>
      </c>
      <c r="D24" s="21" t="s">
        <v>1441</v>
      </c>
      <c r="E24" s="22" t="s">
        <v>1478</v>
      </c>
      <c r="F24" s="21" t="s">
        <v>10</v>
      </c>
      <c r="G24" s="21" t="s">
        <v>308</v>
      </c>
      <c r="H24" s="21" t="s">
        <v>321</v>
      </c>
      <c r="I24" s="21" t="s">
        <v>322</v>
      </c>
      <c r="J24" s="21" t="s">
        <v>311</v>
      </c>
      <c r="K24" s="22" t="s">
        <v>1419</v>
      </c>
      <c r="L24" s="22" t="s">
        <v>1431</v>
      </c>
      <c r="M24" s="20" t="str">
        <f t="shared" si="2"/>
        <v>Yes</v>
      </c>
      <c r="N24" s="20" t="str">
        <f t="shared" si="2"/>
        <v>Yes</v>
      </c>
      <c r="O24" s="20" t="str">
        <f t="shared" si="2"/>
        <v>No</v>
      </c>
      <c r="P24" s="20" t="str">
        <f t="shared" si="2"/>
        <v>Yes</v>
      </c>
      <c r="Q24" s="20" t="str">
        <f t="shared" si="2"/>
        <v>No</v>
      </c>
      <c r="R24" s="20" t="str">
        <f t="shared" si="2"/>
        <v>No</v>
      </c>
      <c r="S24" s="20" t="str">
        <f t="shared" si="2"/>
        <v>No</v>
      </c>
      <c r="T24" s="20" t="str">
        <f t="shared" si="2"/>
        <v>No</v>
      </c>
      <c r="U24" s="20" t="str">
        <f t="shared" si="2"/>
        <v>No</v>
      </c>
      <c r="V24" s="20" t="str">
        <f t="shared" si="2"/>
        <v>No</v>
      </c>
    </row>
    <row r="25" spans="1:22" ht="105.75" thickBot="1" x14ac:dyDescent="0.3">
      <c r="A25" s="20">
        <v>88</v>
      </c>
      <c r="B25" s="21" t="s">
        <v>323</v>
      </c>
      <c r="C25" s="21" t="s">
        <v>324</v>
      </c>
      <c r="D25" s="21" t="s">
        <v>1441</v>
      </c>
      <c r="E25" s="22" t="s">
        <v>1478</v>
      </c>
      <c r="F25" s="21" t="s">
        <v>10</v>
      </c>
      <c r="G25" s="21" t="s">
        <v>308</v>
      </c>
      <c r="H25" s="21" t="s">
        <v>304</v>
      </c>
      <c r="I25" s="21" t="s">
        <v>325</v>
      </c>
      <c r="J25" s="21" t="s">
        <v>99</v>
      </c>
      <c r="K25" s="22" t="s">
        <v>1419</v>
      </c>
      <c r="L25" s="22" t="s">
        <v>1431</v>
      </c>
      <c r="M25" s="20" t="str">
        <f t="shared" si="2"/>
        <v>Yes</v>
      </c>
      <c r="N25" s="20" t="str">
        <f t="shared" si="2"/>
        <v>Yes</v>
      </c>
      <c r="O25" s="20" t="str">
        <f t="shared" si="2"/>
        <v>No</v>
      </c>
      <c r="P25" s="20" t="str">
        <f t="shared" si="2"/>
        <v>Yes</v>
      </c>
      <c r="Q25" s="20" t="str">
        <f t="shared" si="2"/>
        <v>No</v>
      </c>
      <c r="R25" s="20" t="str">
        <f t="shared" si="2"/>
        <v>No</v>
      </c>
      <c r="S25" s="20" t="str">
        <f t="shared" si="2"/>
        <v>No</v>
      </c>
      <c r="T25" s="20" t="str">
        <f t="shared" si="2"/>
        <v>No</v>
      </c>
      <c r="U25" s="20" t="str">
        <f t="shared" si="2"/>
        <v>No</v>
      </c>
      <c r="V25" s="20" t="str">
        <f t="shared" si="2"/>
        <v>No</v>
      </c>
    </row>
    <row r="26" spans="1:22" ht="105.75" thickBot="1" x14ac:dyDescent="0.3">
      <c r="A26" s="20">
        <v>89</v>
      </c>
      <c r="B26" s="21" t="s">
        <v>326</v>
      </c>
      <c r="C26" s="21" t="s">
        <v>316</v>
      </c>
      <c r="D26" s="21" t="s">
        <v>1441</v>
      </c>
      <c r="E26" s="22" t="s">
        <v>1478</v>
      </c>
      <c r="F26" s="21" t="s">
        <v>10</v>
      </c>
      <c r="G26" s="21" t="s">
        <v>308</v>
      </c>
      <c r="H26" s="21" t="s">
        <v>149</v>
      </c>
      <c r="I26" s="21" t="s">
        <v>327</v>
      </c>
      <c r="J26" s="21" t="s">
        <v>99</v>
      </c>
      <c r="K26" s="22" t="s">
        <v>1419</v>
      </c>
      <c r="L26" s="22" t="s">
        <v>1431</v>
      </c>
      <c r="M26" s="20" t="str">
        <f t="shared" si="2"/>
        <v>Yes</v>
      </c>
      <c r="N26" s="20" t="str">
        <f t="shared" si="2"/>
        <v>Yes</v>
      </c>
      <c r="O26" s="20" t="str">
        <f t="shared" si="2"/>
        <v>No</v>
      </c>
      <c r="P26" s="20" t="str">
        <f t="shared" si="2"/>
        <v>Yes</v>
      </c>
      <c r="Q26" s="20" t="str">
        <f t="shared" si="2"/>
        <v>No</v>
      </c>
      <c r="R26" s="20" t="str">
        <f t="shared" si="2"/>
        <v>No</v>
      </c>
      <c r="S26" s="20" t="str">
        <f t="shared" si="2"/>
        <v>No</v>
      </c>
      <c r="T26" s="20" t="str">
        <f t="shared" si="2"/>
        <v>No</v>
      </c>
      <c r="U26" s="20" t="str">
        <f t="shared" si="2"/>
        <v>No</v>
      </c>
      <c r="V26" s="20" t="str">
        <f t="shared" si="2"/>
        <v>No</v>
      </c>
    </row>
    <row r="27" spans="1:22" ht="105.75" thickBot="1" x14ac:dyDescent="0.3">
      <c r="A27" s="20">
        <v>90</v>
      </c>
      <c r="B27" s="21" t="s">
        <v>328</v>
      </c>
      <c r="C27" s="21" t="s">
        <v>329</v>
      </c>
      <c r="D27" s="21" t="s">
        <v>1624</v>
      </c>
      <c r="E27" s="22" t="s">
        <v>1478</v>
      </c>
      <c r="F27" s="21" t="s">
        <v>10</v>
      </c>
      <c r="G27" s="21" t="s">
        <v>308</v>
      </c>
      <c r="H27" s="21" t="s">
        <v>267</v>
      </c>
      <c r="I27" s="21" t="s">
        <v>330</v>
      </c>
      <c r="J27" s="21" t="s">
        <v>331</v>
      </c>
      <c r="K27" s="22" t="s">
        <v>1419</v>
      </c>
      <c r="L27" s="22" t="s">
        <v>1431</v>
      </c>
      <c r="M27" s="20" t="str">
        <f t="shared" si="2"/>
        <v>Yes</v>
      </c>
      <c r="N27" s="20" t="str">
        <f t="shared" si="2"/>
        <v>Yes</v>
      </c>
      <c r="O27" s="20" t="str">
        <f t="shared" si="2"/>
        <v>No</v>
      </c>
      <c r="P27" s="20" t="str">
        <f t="shared" si="2"/>
        <v>Yes</v>
      </c>
      <c r="Q27" s="20" t="str">
        <f t="shared" si="2"/>
        <v>No</v>
      </c>
      <c r="R27" s="20" t="str">
        <f t="shared" si="2"/>
        <v>No</v>
      </c>
      <c r="S27" s="20" t="str">
        <f t="shared" si="2"/>
        <v>No</v>
      </c>
      <c r="T27" s="20" t="str">
        <f t="shared" si="2"/>
        <v>No</v>
      </c>
      <c r="U27" s="20" t="str">
        <f t="shared" si="2"/>
        <v>No</v>
      </c>
      <c r="V27" s="20" t="str">
        <f t="shared" si="2"/>
        <v>No</v>
      </c>
    </row>
    <row r="28" spans="1:22" ht="105.75" thickBot="1" x14ac:dyDescent="0.3">
      <c r="A28" s="20">
        <v>91</v>
      </c>
      <c r="B28" s="21" t="s">
        <v>332</v>
      </c>
      <c r="C28" s="21" t="s">
        <v>333</v>
      </c>
      <c r="D28" s="21" t="s">
        <v>1630</v>
      </c>
      <c r="E28" s="22" t="s">
        <v>1478</v>
      </c>
      <c r="F28" s="21" t="s">
        <v>10</v>
      </c>
      <c r="G28" s="21" t="s">
        <v>308</v>
      </c>
      <c r="H28" s="21" t="s">
        <v>334</v>
      </c>
      <c r="I28" s="21" t="s">
        <v>335</v>
      </c>
      <c r="J28" s="21" t="s">
        <v>99</v>
      </c>
      <c r="K28" s="22" t="s">
        <v>1419</v>
      </c>
      <c r="L28" s="22" t="s">
        <v>1431</v>
      </c>
      <c r="M28" s="20" t="str">
        <f t="shared" si="2"/>
        <v>Yes</v>
      </c>
      <c r="N28" s="20" t="str">
        <f t="shared" si="2"/>
        <v>Yes</v>
      </c>
      <c r="O28" s="20" t="str">
        <f t="shared" si="2"/>
        <v>No</v>
      </c>
      <c r="P28" s="20" t="str">
        <f t="shared" si="2"/>
        <v>Yes</v>
      </c>
      <c r="Q28" s="20" t="str">
        <f t="shared" si="2"/>
        <v>No</v>
      </c>
      <c r="R28" s="20" t="str">
        <f t="shared" si="2"/>
        <v>No</v>
      </c>
      <c r="S28" s="20" t="str">
        <f t="shared" si="2"/>
        <v>No</v>
      </c>
      <c r="T28" s="20" t="str">
        <f t="shared" si="2"/>
        <v>No</v>
      </c>
      <c r="U28" s="20" t="str">
        <f t="shared" si="2"/>
        <v>No</v>
      </c>
      <c r="V28" s="20" t="str">
        <f t="shared" si="2"/>
        <v>No</v>
      </c>
    </row>
    <row r="29" spans="1:22" ht="105.75" thickBot="1" x14ac:dyDescent="0.3">
      <c r="A29" s="20">
        <v>92</v>
      </c>
      <c r="B29" s="21" t="s">
        <v>336</v>
      </c>
      <c r="C29" s="21" t="s">
        <v>337</v>
      </c>
      <c r="D29" s="21" t="s">
        <v>1441</v>
      </c>
      <c r="E29" s="22" t="s">
        <v>1478</v>
      </c>
      <c r="F29" s="21" t="s">
        <v>10</v>
      </c>
      <c r="G29" s="21" t="s">
        <v>308</v>
      </c>
      <c r="H29" s="21" t="s">
        <v>338</v>
      </c>
      <c r="I29" s="21" t="s">
        <v>339</v>
      </c>
      <c r="J29" s="21" t="s">
        <v>99</v>
      </c>
      <c r="K29" s="22" t="s">
        <v>1419</v>
      </c>
      <c r="L29" s="22" t="s">
        <v>1431</v>
      </c>
      <c r="M29" s="20" t="str">
        <f t="shared" si="2"/>
        <v>Yes</v>
      </c>
      <c r="N29" s="20" t="str">
        <f t="shared" si="2"/>
        <v>Yes</v>
      </c>
      <c r="O29" s="20" t="str">
        <f t="shared" si="2"/>
        <v>No</v>
      </c>
      <c r="P29" s="20" t="str">
        <f t="shared" si="2"/>
        <v>Yes</v>
      </c>
      <c r="Q29" s="20" t="str">
        <f t="shared" si="2"/>
        <v>No</v>
      </c>
      <c r="R29" s="20" t="str">
        <f t="shared" si="2"/>
        <v>No</v>
      </c>
      <c r="S29" s="20" t="str">
        <f t="shared" si="2"/>
        <v>No</v>
      </c>
      <c r="T29" s="20" t="str">
        <f t="shared" si="2"/>
        <v>No</v>
      </c>
      <c r="U29" s="20" t="str">
        <f t="shared" si="2"/>
        <v>No</v>
      </c>
      <c r="V29" s="20" t="str">
        <f t="shared" si="2"/>
        <v>No</v>
      </c>
    </row>
    <row r="30" spans="1:22" ht="60.75" thickBot="1" x14ac:dyDescent="0.3">
      <c r="A30" s="20">
        <v>277</v>
      </c>
      <c r="B30" s="21" t="s">
        <v>921</v>
      </c>
      <c r="C30" s="21" t="s">
        <v>922</v>
      </c>
      <c r="D30" s="21" t="s">
        <v>1441</v>
      </c>
      <c r="E30" s="22" t="s">
        <v>1560</v>
      </c>
      <c r="F30" s="21" t="s">
        <v>10</v>
      </c>
      <c r="G30" s="21" t="s">
        <v>923</v>
      </c>
      <c r="H30" s="21" t="s">
        <v>924</v>
      </c>
      <c r="I30" s="21" t="s">
        <v>925</v>
      </c>
      <c r="J30" s="21" t="s">
        <v>30</v>
      </c>
      <c r="K30" s="22"/>
      <c r="L30" s="22" t="s">
        <v>919</v>
      </c>
      <c r="M30" s="20" t="str">
        <f t="shared" si="2"/>
        <v>Yes</v>
      </c>
      <c r="N30" s="20" t="str">
        <f t="shared" si="2"/>
        <v>Yes</v>
      </c>
      <c r="O30" s="20" t="str">
        <f t="shared" si="2"/>
        <v>No</v>
      </c>
      <c r="P30" s="20" t="str">
        <f t="shared" si="2"/>
        <v>No</v>
      </c>
      <c r="Q30" s="20" t="str">
        <f t="shared" si="2"/>
        <v>No</v>
      </c>
      <c r="R30" s="20" t="str">
        <f t="shared" si="2"/>
        <v>No</v>
      </c>
      <c r="S30" s="20" t="str">
        <f t="shared" si="2"/>
        <v>No</v>
      </c>
      <c r="T30" s="20" t="str">
        <f t="shared" si="2"/>
        <v>No</v>
      </c>
      <c r="U30" s="20" t="str">
        <f t="shared" si="2"/>
        <v>No</v>
      </c>
      <c r="V30" s="20" t="str">
        <f t="shared" si="2"/>
        <v>No</v>
      </c>
    </row>
    <row r="31" spans="1:22" ht="45.75" thickBot="1" x14ac:dyDescent="0.3">
      <c r="A31" s="20">
        <v>63</v>
      </c>
      <c r="B31" s="21" t="s">
        <v>221</v>
      </c>
      <c r="C31" s="21" t="s">
        <v>222</v>
      </c>
      <c r="D31" s="21" t="s">
        <v>1620</v>
      </c>
      <c r="E31" s="22" t="s">
        <v>1504</v>
      </c>
      <c r="F31" s="21" t="s">
        <v>10</v>
      </c>
      <c r="G31" s="21" t="s">
        <v>223</v>
      </c>
      <c r="H31" s="21"/>
      <c r="I31" s="21" t="s">
        <v>223</v>
      </c>
      <c r="J31" s="21" t="s">
        <v>30</v>
      </c>
      <c r="K31" s="22"/>
      <c r="L31" s="22" t="s">
        <v>100</v>
      </c>
      <c r="M31" s="20" t="str">
        <f t="shared" si="2"/>
        <v>No</v>
      </c>
      <c r="N31" s="20" t="str">
        <f t="shared" si="2"/>
        <v>No</v>
      </c>
      <c r="O31" s="20" t="str">
        <f t="shared" si="2"/>
        <v>No</v>
      </c>
      <c r="P31" s="20" t="str">
        <f t="shared" si="2"/>
        <v>No</v>
      </c>
      <c r="Q31" s="20" t="str">
        <f t="shared" si="2"/>
        <v>No</v>
      </c>
      <c r="R31" s="20" t="str">
        <f t="shared" si="2"/>
        <v>No</v>
      </c>
      <c r="S31" s="20" t="str">
        <f t="shared" si="2"/>
        <v>No</v>
      </c>
      <c r="T31" s="20" t="str">
        <f t="shared" si="2"/>
        <v>No</v>
      </c>
      <c r="U31" s="20" t="str">
        <f t="shared" si="2"/>
        <v>No</v>
      </c>
      <c r="V31" s="20" t="str">
        <f t="shared" si="2"/>
        <v>No</v>
      </c>
    </row>
    <row r="32" spans="1:22" ht="90.75" thickBot="1" x14ac:dyDescent="0.3">
      <c r="A32" s="20">
        <v>64</v>
      </c>
      <c r="B32" s="21" t="s">
        <v>224</v>
      </c>
      <c r="C32" s="21" t="s">
        <v>233</v>
      </c>
      <c r="D32" s="21" t="s">
        <v>1441</v>
      </c>
      <c r="E32" s="22" t="s">
        <v>1500</v>
      </c>
      <c r="F32" s="21" t="s">
        <v>10</v>
      </c>
      <c r="G32" s="21" t="s">
        <v>225</v>
      </c>
      <c r="H32" s="21" t="s">
        <v>226</v>
      </c>
      <c r="I32" s="21" t="s">
        <v>227</v>
      </c>
      <c r="J32" s="21" t="s">
        <v>228</v>
      </c>
      <c r="K32" s="22" t="s">
        <v>1418</v>
      </c>
      <c r="L32" s="22" t="s">
        <v>1429</v>
      </c>
      <c r="M32" s="20" t="str">
        <f t="shared" si="2"/>
        <v>Yes</v>
      </c>
      <c r="N32" s="20" t="str">
        <f t="shared" si="2"/>
        <v>Yes</v>
      </c>
      <c r="O32" s="20" t="str">
        <f t="shared" si="2"/>
        <v>No</v>
      </c>
      <c r="P32" s="20" t="str">
        <f t="shared" si="2"/>
        <v>Yes</v>
      </c>
      <c r="Q32" s="20" t="str">
        <f t="shared" si="2"/>
        <v>Yes</v>
      </c>
      <c r="R32" s="20" t="str">
        <f t="shared" si="2"/>
        <v>No</v>
      </c>
      <c r="S32" s="20" t="str">
        <f t="shared" si="2"/>
        <v>No</v>
      </c>
      <c r="T32" s="20" t="str">
        <f t="shared" si="2"/>
        <v>No</v>
      </c>
      <c r="U32" s="20" t="str">
        <f t="shared" si="2"/>
        <v>Yes</v>
      </c>
      <c r="V32" s="20" t="str">
        <f t="shared" si="2"/>
        <v>No</v>
      </c>
    </row>
    <row r="33" spans="1:22" ht="90.75" thickBot="1" x14ac:dyDescent="0.3">
      <c r="A33" s="20">
        <v>65</v>
      </c>
      <c r="B33" s="21" t="s">
        <v>229</v>
      </c>
      <c r="C33" s="21" t="s">
        <v>230</v>
      </c>
      <c r="D33" s="21" t="s">
        <v>1441</v>
      </c>
      <c r="E33" s="22" t="s">
        <v>1557</v>
      </c>
      <c r="F33" s="21" t="s">
        <v>10</v>
      </c>
      <c r="G33" s="21" t="s">
        <v>225</v>
      </c>
      <c r="H33" s="21" t="s">
        <v>231</v>
      </c>
      <c r="I33" s="21" t="s">
        <v>232</v>
      </c>
      <c r="J33" s="21" t="s">
        <v>99</v>
      </c>
      <c r="K33" s="22" t="s">
        <v>1418</v>
      </c>
      <c r="L33" s="22" t="s">
        <v>1429</v>
      </c>
      <c r="M33" s="20" t="str">
        <f t="shared" ref="M33:V42" si="3">IF(ISNUMBER(FIND(M$2, $L33)), "Yes", "No")</f>
        <v>Yes</v>
      </c>
      <c r="N33" s="20" t="str">
        <f t="shared" si="3"/>
        <v>Yes</v>
      </c>
      <c r="O33" s="20" t="str">
        <f t="shared" si="3"/>
        <v>No</v>
      </c>
      <c r="P33" s="20" t="str">
        <f t="shared" si="3"/>
        <v>Yes</v>
      </c>
      <c r="Q33" s="20" t="str">
        <f t="shared" si="3"/>
        <v>Yes</v>
      </c>
      <c r="R33" s="20" t="str">
        <f t="shared" si="3"/>
        <v>No</v>
      </c>
      <c r="S33" s="20" t="str">
        <f t="shared" si="3"/>
        <v>No</v>
      </c>
      <c r="T33" s="20" t="str">
        <f t="shared" si="3"/>
        <v>No</v>
      </c>
      <c r="U33" s="20" t="str">
        <f t="shared" si="3"/>
        <v>Yes</v>
      </c>
      <c r="V33" s="20" t="str">
        <f t="shared" si="3"/>
        <v>No</v>
      </c>
    </row>
    <row r="34" spans="1:22" ht="193.5" customHeight="1" thickBot="1" x14ac:dyDescent="0.3">
      <c r="A34" s="20">
        <v>66</v>
      </c>
      <c r="B34" s="21" t="s">
        <v>625</v>
      </c>
      <c r="C34" s="21" t="s">
        <v>233</v>
      </c>
      <c r="D34" s="21" t="s">
        <v>1441</v>
      </c>
      <c r="E34" s="22" t="s">
        <v>1500</v>
      </c>
      <c r="F34" s="21" t="s">
        <v>10</v>
      </c>
      <c r="G34" s="21" t="s">
        <v>225</v>
      </c>
      <c r="H34" s="21" t="s">
        <v>149</v>
      </c>
      <c r="I34" s="21" t="s">
        <v>234</v>
      </c>
      <c r="J34" s="21" t="s">
        <v>235</v>
      </c>
      <c r="K34" s="22" t="s">
        <v>1418</v>
      </c>
      <c r="L34" s="22" t="s">
        <v>1429</v>
      </c>
      <c r="M34" s="20" t="str">
        <f t="shared" si="3"/>
        <v>Yes</v>
      </c>
      <c r="N34" s="20" t="str">
        <f t="shared" si="3"/>
        <v>Yes</v>
      </c>
      <c r="O34" s="20" t="str">
        <f t="shared" si="3"/>
        <v>No</v>
      </c>
      <c r="P34" s="20" t="str">
        <f t="shared" si="3"/>
        <v>Yes</v>
      </c>
      <c r="Q34" s="20" t="str">
        <f t="shared" si="3"/>
        <v>Yes</v>
      </c>
      <c r="R34" s="20" t="str">
        <f t="shared" si="3"/>
        <v>No</v>
      </c>
      <c r="S34" s="20" t="str">
        <f t="shared" si="3"/>
        <v>No</v>
      </c>
      <c r="T34" s="20" t="str">
        <f t="shared" si="3"/>
        <v>No</v>
      </c>
      <c r="U34" s="20" t="str">
        <f t="shared" si="3"/>
        <v>Yes</v>
      </c>
      <c r="V34" s="20" t="str">
        <f t="shared" si="3"/>
        <v>No</v>
      </c>
    </row>
    <row r="35" spans="1:22" ht="188.25" customHeight="1" thickBot="1" x14ac:dyDescent="0.3">
      <c r="A35" s="20">
        <v>67</v>
      </c>
      <c r="B35" s="21" t="s">
        <v>236</v>
      </c>
      <c r="C35" s="21" t="s">
        <v>237</v>
      </c>
      <c r="D35" s="21" t="s">
        <v>1637</v>
      </c>
      <c r="E35" s="22" t="s">
        <v>1558</v>
      </c>
      <c r="F35" s="21" t="s">
        <v>10</v>
      </c>
      <c r="G35" s="21" t="s">
        <v>225</v>
      </c>
      <c r="H35" s="21" t="s">
        <v>38</v>
      </c>
      <c r="I35" s="21" t="s">
        <v>238</v>
      </c>
      <c r="J35" s="21" t="s">
        <v>239</v>
      </c>
      <c r="K35" s="22" t="s">
        <v>1418</v>
      </c>
      <c r="L35" s="22" t="s">
        <v>1429</v>
      </c>
      <c r="M35" s="20" t="str">
        <f t="shared" si="3"/>
        <v>Yes</v>
      </c>
      <c r="N35" s="20" t="str">
        <f t="shared" si="3"/>
        <v>Yes</v>
      </c>
      <c r="O35" s="20" t="str">
        <f t="shared" si="3"/>
        <v>No</v>
      </c>
      <c r="P35" s="20" t="str">
        <f t="shared" si="3"/>
        <v>Yes</v>
      </c>
      <c r="Q35" s="20" t="str">
        <f t="shared" si="3"/>
        <v>Yes</v>
      </c>
      <c r="R35" s="20" t="str">
        <f t="shared" si="3"/>
        <v>No</v>
      </c>
      <c r="S35" s="20" t="str">
        <f t="shared" si="3"/>
        <v>No</v>
      </c>
      <c r="T35" s="20" t="str">
        <f t="shared" si="3"/>
        <v>No</v>
      </c>
      <c r="U35" s="20" t="str">
        <f t="shared" si="3"/>
        <v>Yes</v>
      </c>
      <c r="V35" s="20" t="str">
        <f t="shared" si="3"/>
        <v>No</v>
      </c>
    </row>
    <row r="36" spans="1:22" ht="124.5" customHeight="1" thickBot="1" x14ac:dyDescent="0.3">
      <c r="A36" s="20">
        <v>68</v>
      </c>
      <c r="B36" s="21" t="s">
        <v>240</v>
      </c>
      <c r="C36" s="21" t="s">
        <v>233</v>
      </c>
      <c r="D36" s="21" t="s">
        <v>1441</v>
      </c>
      <c r="E36" s="22" t="s">
        <v>1457</v>
      </c>
      <c r="F36" s="21" t="s">
        <v>10</v>
      </c>
      <c r="G36" s="21" t="s">
        <v>225</v>
      </c>
      <c r="H36" s="21" t="s">
        <v>241</v>
      </c>
      <c r="I36" s="21" t="s">
        <v>242</v>
      </c>
      <c r="J36" s="21" t="s">
        <v>243</v>
      </c>
      <c r="K36" s="22" t="s">
        <v>1418</v>
      </c>
      <c r="L36" s="22" t="s">
        <v>1429</v>
      </c>
      <c r="M36" s="20" t="str">
        <f t="shared" si="3"/>
        <v>Yes</v>
      </c>
      <c r="N36" s="20" t="str">
        <f t="shared" si="3"/>
        <v>Yes</v>
      </c>
      <c r="O36" s="20" t="str">
        <f t="shared" si="3"/>
        <v>No</v>
      </c>
      <c r="P36" s="20" t="str">
        <f t="shared" si="3"/>
        <v>Yes</v>
      </c>
      <c r="Q36" s="20" t="str">
        <f t="shared" si="3"/>
        <v>Yes</v>
      </c>
      <c r="R36" s="20" t="str">
        <f t="shared" si="3"/>
        <v>No</v>
      </c>
      <c r="S36" s="20" t="str">
        <f t="shared" si="3"/>
        <v>No</v>
      </c>
      <c r="T36" s="20" t="str">
        <f t="shared" si="3"/>
        <v>No</v>
      </c>
      <c r="U36" s="20" t="str">
        <f t="shared" si="3"/>
        <v>Yes</v>
      </c>
      <c r="V36" s="20" t="str">
        <f t="shared" si="3"/>
        <v>No</v>
      </c>
    </row>
    <row r="37" spans="1:22" ht="124.5" customHeight="1" thickBot="1" x14ac:dyDescent="0.3">
      <c r="A37" s="20">
        <v>69</v>
      </c>
      <c r="B37" s="21" t="s">
        <v>244</v>
      </c>
      <c r="C37" s="21" t="s">
        <v>245</v>
      </c>
      <c r="D37" s="21" t="s">
        <v>1629</v>
      </c>
      <c r="E37" s="22" t="s">
        <v>1478</v>
      </c>
      <c r="F37" s="21" t="s">
        <v>10</v>
      </c>
      <c r="G37" s="21" t="s">
        <v>225</v>
      </c>
      <c r="H37" s="21" t="s">
        <v>190</v>
      </c>
      <c r="I37" s="21" t="s">
        <v>246</v>
      </c>
      <c r="J37" s="21" t="s">
        <v>99</v>
      </c>
      <c r="K37" s="22" t="s">
        <v>1418</v>
      </c>
      <c r="L37" s="22" t="s">
        <v>1429</v>
      </c>
      <c r="M37" s="20" t="str">
        <f t="shared" si="3"/>
        <v>Yes</v>
      </c>
      <c r="N37" s="20" t="str">
        <f t="shared" si="3"/>
        <v>Yes</v>
      </c>
      <c r="O37" s="20" t="str">
        <f t="shared" si="3"/>
        <v>No</v>
      </c>
      <c r="P37" s="20" t="str">
        <f t="shared" si="3"/>
        <v>Yes</v>
      </c>
      <c r="Q37" s="20" t="str">
        <f t="shared" si="3"/>
        <v>Yes</v>
      </c>
      <c r="R37" s="20" t="str">
        <f t="shared" si="3"/>
        <v>No</v>
      </c>
      <c r="S37" s="20" t="str">
        <f t="shared" si="3"/>
        <v>No</v>
      </c>
      <c r="T37" s="20" t="str">
        <f t="shared" si="3"/>
        <v>No</v>
      </c>
      <c r="U37" s="20" t="str">
        <f t="shared" si="3"/>
        <v>Yes</v>
      </c>
      <c r="V37" s="20" t="str">
        <f t="shared" si="3"/>
        <v>No</v>
      </c>
    </row>
    <row r="38" spans="1:22" ht="124.5" customHeight="1" thickBot="1" x14ac:dyDescent="0.3">
      <c r="A38" s="20">
        <v>70</v>
      </c>
      <c r="B38" s="21" t="s">
        <v>247</v>
      </c>
      <c r="C38" s="21" t="s">
        <v>1443</v>
      </c>
      <c r="D38" s="21" t="s">
        <v>1619</v>
      </c>
      <c r="E38" s="22" t="s">
        <v>1663</v>
      </c>
      <c r="F38" s="21" t="s">
        <v>10</v>
      </c>
      <c r="G38" s="21" t="s">
        <v>225</v>
      </c>
      <c r="H38" s="21" t="s">
        <v>248</v>
      </c>
      <c r="I38" s="21" t="s">
        <v>249</v>
      </c>
      <c r="J38" s="21" t="s">
        <v>30</v>
      </c>
      <c r="K38" s="22" t="s">
        <v>1418</v>
      </c>
      <c r="L38" s="22" t="s">
        <v>1429</v>
      </c>
      <c r="M38" s="20" t="str">
        <f t="shared" si="3"/>
        <v>Yes</v>
      </c>
      <c r="N38" s="20" t="str">
        <f t="shared" si="3"/>
        <v>Yes</v>
      </c>
      <c r="O38" s="20" t="str">
        <f t="shared" si="3"/>
        <v>No</v>
      </c>
      <c r="P38" s="20" t="str">
        <f t="shared" si="3"/>
        <v>Yes</v>
      </c>
      <c r="Q38" s="20" t="str">
        <f t="shared" si="3"/>
        <v>Yes</v>
      </c>
      <c r="R38" s="20" t="str">
        <f t="shared" si="3"/>
        <v>No</v>
      </c>
      <c r="S38" s="20" t="str">
        <f t="shared" si="3"/>
        <v>No</v>
      </c>
      <c r="T38" s="20" t="str">
        <f t="shared" si="3"/>
        <v>No</v>
      </c>
      <c r="U38" s="20" t="str">
        <f t="shared" si="3"/>
        <v>Yes</v>
      </c>
      <c r="V38" s="20" t="str">
        <f t="shared" si="3"/>
        <v>No</v>
      </c>
    </row>
    <row r="39" spans="1:22" ht="124.5" customHeight="1" thickBot="1" x14ac:dyDescent="0.3">
      <c r="A39" s="20">
        <v>71</v>
      </c>
      <c r="B39" s="21" t="s">
        <v>250</v>
      </c>
      <c r="C39" s="21" t="s">
        <v>251</v>
      </c>
      <c r="D39" s="21" t="s">
        <v>1617</v>
      </c>
      <c r="E39" s="22" t="s">
        <v>1478</v>
      </c>
      <c r="F39" s="21" t="s">
        <v>10</v>
      </c>
      <c r="G39" s="21" t="s">
        <v>225</v>
      </c>
      <c r="H39" s="21" t="s">
        <v>252</v>
      </c>
      <c r="I39" s="21" t="s">
        <v>253</v>
      </c>
      <c r="J39" s="21" t="s">
        <v>254</v>
      </c>
      <c r="K39" s="22" t="s">
        <v>1418</v>
      </c>
      <c r="L39" s="22" t="s">
        <v>1429</v>
      </c>
      <c r="M39" s="20" t="str">
        <f t="shared" si="3"/>
        <v>Yes</v>
      </c>
      <c r="N39" s="20" t="str">
        <f t="shared" si="3"/>
        <v>Yes</v>
      </c>
      <c r="O39" s="20" t="str">
        <f t="shared" si="3"/>
        <v>No</v>
      </c>
      <c r="P39" s="20" t="str">
        <f t="shared" si="3"/>
        <v>Yes</v>
      </c>
      <c r="Q39" s="20" t="str">
        <f t="shared" si="3"/>
        <v>Yes</v>
      </c>
      <c r="R39" s="20" t="str">
        <f t="shared" si="3"/>
        <v>No</v>
      </c>
      <c r="S39" s="20" t="str">
        <f t="shared" si="3"/>
        <v>No</v>
      </c>
      <c r="T39" s="20" t="str">
        <f t="shared" si="3"/>
        <v>No</v>
      </c>
      <c r="U39" s="20" t="str">
        <f t="shared" si="3"/>
        <v>Yes</v>
      </c>
      <c r="V39" s="20" t="str">
        <f t="shared" si="3"/>
        <v>No</v>
      </c>
    </row>
    <row r="40" spans="1:22" ht="124.5" customHeight="1" thickBot="1" x14ac:dyDescent="0.3">
      <c r="A40" s="20">
        <v>72</v>
      </c>
      <c r="B40" s="21" t="s">
        <v>255</v>
      </c>
      <c r="C40" s="21" t="s">
        <v>256</v>
      </c>
      <c r="D40" s="21" t="s">
        <v>1631</v>
      </c>
      <c r="E40" s="22" t="s">
        <v>1655</v>
      </c>
      <c r="F40" s="21" t="s">
        <v>10</v>
      </c>
      <c r="G40" s="21" t="s">
        <v>225</v>
      </c>
      <c r="H40" s="21" t="s">
        <v>257</v>
      </c>
      <c r="I40" s="21" t="s">
        <v>258</v>
      </c>
      <c r="J40" s="21" t="s">
        <v>259</v>
      </c>
      <c r="K40" s="22" t="s">
        <v>1418</v>
      </c>
      <c r="L40" s="22" t="s">
        <v>1429</v>
      </c>
      <c r="M40" s="20" t="str">
        <f t="shared" si="3"/>
        <v>Yes</v>
      </c>
      <c r="N40" s="20" t="str">
        <f t="shared" si="3"/>
        <v>Yes</v>
      </c>
      <c r="O40" s="20" t="str">
        <f t="shared" si="3"/>
        <v>No</v>
      </c>
      <c r="P40" s="20" t="str">
        <f t="shared" si="3"/>
        <v>Yes</v>
      </c>
      <c r="Q40" s="20" t="str">
        <f t="shared" si="3"/>
        <v>Yes</v>
      </c>
      <c r="R40" s="20" t="str">
        <f t="shared" si="3"/>
        <v>No</v>
      </c>
      <c r="S40" s="20" t="str">
        <f t="shared" si="3"/>
        <v>No</v>
      </c>
      <c r="T40" s="20" t="str">
        <f t="shared" si="3"/>
        <v>No</v>
      </c>
      <c r="U40" s="20" t="str">
        <f t="shared" si="3"/>
        <v>Yes</v>
      </c>
      <c r="V40" s="20" t="str">
        <f t="shared" si="3"/>
        <v>No</v>
      </c>
    </row>
    <row r="41" spans="1:22" ht="124.5" customHeight="1" thickBot="1" x14ac:dyDescent="0.3">
      <c r="A41" s="20">
        <v>73</v>
      </c>
      <c r="B41" s="21" t="s">
        <v>260</v>
      </c>
      <c r="C41" s="21" t="s">
        <v>261</v>
      </c>
      <c r="D41" s="21" t="s">
        <v>1642</v>
      </c>
      <c r="E41" s="22" t="s">
        <v>1469</v>
      </c>
      <c r="F41" s="21" t="s">
        <v>10</v>
      </c>
      <c r="G41" s="21" t="s">
        <v>225</v>
      </c>
      <c r="H41" s="21" t="s">
        <v>262</v>
      </c>
      <c r="I41" s="21" t="s">
        <v>263</v>
      </c>
      <c r="J41" s="21" t="s">
        <v>264</v>
      </c>
      <c r="K41" s="22" t="s">
        <v>1418</v>
      </c>
      <c r="L41" s="22" t="s">
        <v>1430</v>
      </c>
      <c r="M41" s="20" t="str">
        <f t="shared" si="3"/>
        <v>Yes</v>
      </c>
      <c r="N41" s="20" t="str">
        <f t="shared" si="3"/>
        <v>Yes</v>
      </c>
      <c r="O41" s="20" t="str">
        <f t="shared" si="3"/>
        <v>No</v>
      </c>
      <c r="P41" s="20" t="str">
        <f t="shared" si="3"/>
        <v>Yes</v>
      </c>
      <c r="Q41" s="20" t="str">
        <f t="shared" si="3"/>
        <v>Yes</v>
      </c>
      <c r="R41" s="20" t="str">
        <f t="shared" si="3"/>
        <v>No</v>
      </c>
      <c r="S41" s="20" t="str">
        <f t="shared" si="3"/>
        <v>No</v>
      </c>
      <c r="T41" s="20" t="str">
        <f t="shared" si="3"/>
        <v>No</v>
      </c>
      <c r="U41" s="20" t="str">
        <f t="shared" si="3"/>
        <v>No</v>
      </c>
      <c r="V41" s="20" t="str">
        <f t="shared" si="3"/>
        <v>No</v>
      </c>
    </row>
    <row r="42" spans="1:22" ht="90.75" thickBot="1" x14ac:dyDescent="0.3">
      <c r="A42" s="20">
        <v>74</v>
      </c>
      <c r="B42" s="21" t="s">
        <v>265</v>
      </c>
      <c r="C42" s="21" t="s">
        <v>266</v>
      </c>
      <c r="D42" s="21" t="s">
        <v>1441</v>
      </c>
      <c r="E42" s="22" t="s">
        <v>1466</v>
      </c>
      <c r="F42" s="21" t="s">
        <v>10</v>
      </c>
      <c r="G42" s="21" t="s">
        <v>225</v>
      </c>
      <c r="H42" s="21" t="s">
        <v>267</v>
      </c>
      <c r="I42" s="21" t="s">
        <v>268</v>
      </c>
      <c r="J42" s="21" t="s">
        <v>30</v>
      </c>
      <c r="K42" s="22" t="s">
        <v>1418</v>
      </c>
      <c r="L42" s="22" t="s">
        <v>1429</v>
      </c>
      <c r="M42" s="20" t="str">
        <f t="shared" si="3"/>
        <v>Yes</v>
      </c>
      <c r="N42" s="20" t="str">
        <f t="shared" si="3"/>
        <v>Yes</v>
      </c>
      <c r="O42" s="20" t="str">
        <f t="shared" si="3"/>
        <v>No</v>
      </c>
      <c r="P42" s="20" t="str">
        <f t="shared" si="3"/>
        <v>Yes</v>
      </c>
      <c r="Q42" s="20" t="str">
        <f t="shared" si="3"/>
        <v>Yes</v>
      </c>
      <c r="R42" s="20" t="str">
        <f t="shared" si="3"/>
        <v>No</v>
      </c>
      <c r="S42" s="20" t="str">
        <f t="shared" si="3"/>
        <v>No</v>
      </c>
      <c r="T42" s="20" t="str">
        <f t="shared" si="3"/>
        <v>No</v>
      </c>
      <c r="U42" s="20" t="str">
        <f t="shared" si="3"/>
        <v>Yes</v>
      </c>
      <c r="V42" s="20" t="str">
        <f t="shared" si="3"/>
        <v>No</v>
      </c>
    </row>
    <row r="43" spans="1:22" ht="105.75" thickBot="1" x14ac:dyDescent="0.3">
      <c r="A43" s="20">
        <v>75</v>
      </c>
      <c r="B43" s="21" t="s">
        <v>269</v>
      </c>
      <c r="C43" s="21" t="s">
        <v>270</v>
      </c>
      <c r="D43" s="21" t="s">
        <v>1616</v>
      </c>
      <c r="E43" s="22" t="s">
        <v>1500</v>
      </c>
      <c r="F43" s="21" t="s">
        <v>10</v>
      </c>
      <c r="G43" s="21" t="s">
        <v>225</v>
      </c>
      <c r="H43" s="21" t="s">
        <v>271</v>
      </c>
      <c r="I43" s="21" t="s">
        <v>272</v>
      </c>
      <c r="J43" s="21" t="s">
        <v>273</v>
      </c>
      <c r="K43" s="22" t="s">
        <v>1418</v>
      </c>
      <c r="L43" s="22" t="s">
        <v>1429</v>
      </c>
      <c r="M43" s="20" t="str">
        <f t="shared" ref="M43:V52" si="4">IF(ISNUMBER(FIND(M$2, $L43)), "Yes", "No")</f>
        <v>Yes</v>
      </c>
      <c r="N43" s="20" t="str">
        <f t="shared" si="4"/>
        <v>Yes</v>
      </c>
      <c r="O43" s="20" t="str">
        <f t="shared" si="4"/>
        <v>No</v>
      </c>
      <c r="P43" s="20" t="str">
        <f t="shared" si="4"/>
        <v>Yes</v>
      </c>
      <c r="Q43" s="20" t="str">
        <f t="shared" si="4"/>
        <v>Yes</v>
      </c>
      <c r="R43" s="20" t="str">
        <f t="shared" si="4"/>
        <v>No</v>
      </c>
      <c r="S43" s="20" t="str">
        <f t="shared" si="4"/>
        <v>No</v>
      </c>
      <c r="T43" s="20" t="str">
        <f t="shared" si="4"/>
        <v>No</v>
      </c>
      <c r="U43" s="20" t="str">
        <f t="shared" si="4"/>
        <v>Yes</v>
      </c>
      <c r="V43" s="20" t="str">
        <f t="shared" si="4"/>
        <v>No</v>
      </c>
    </row>
    <row r="44" spans="1:22" ht="90.75" thickBot="1" x14ac:dyDescent="0.3">
      <c r="A44" s="20">
        <v>76</v>
      </c>
      <c r="B44" s="21" t="s">
        <v>274</v>
      </c>
      <c r="C44" s="21" t="s">
        <v>275</v>
      </c>
      <c r="D44" s="21" t="s">
        <v>1615</v>
      </c>
      <c r="E44" s="22" t="s">
        <v>1469</v>
      </c>
      <c r="F44" s="21" t="s">
        <v>10</v>
      </c>
      <c r="G44" s="21" t="s">
        <v>225</v>
      </c>
      <c r="H44" s="21" t="s">
        <v>276</v>
      </c>
      <c r="I44" s="21" t="s">
        <v>277</v>
      </c>
      <c r="J44" s="21" t="s">
        <v>30</v>
      </c>
      <c r="K44" s="22" t="s">
        <v>1418</v>
      </c>
      <c r="L44" s="22" t="s">
        <v>1429</v>
      </c>
      <c r="M44" s="20" t="str">
        <f t="shared" si="4"/>
        <v>Yes</v>
      </c>
      <c r="N44" s="20" t="str">
        <f t="shared" si="4"/>
        <v>Yes</v>
      </c>
      <c r="O44" s="20" t="str">
        <f t="shared" si="4"/>
        <v>No</v>
      </c>
      <c r="P44" s="20" t="str">
        <f t="shared" si="4"/>
        <v>Yes</v>
      </c>
      <c r="Q44" s="20" t="str">
        <f t="shared" si="4"/>
        <v>Yes</v>
      </c>
      <c r="R44" s="20" t="str">
        <f t="shared" si="4"/>
        <v>No</v>
      </c>
      <c r="S44" s="20" t="str">
        <f t="shared" si="4"/>
        <v>No</v>
      </c>
      <c r="T44" s="20" t="str">
        <f t="shared" si="4"/>
        <v>No</v>
      </c>
      <c r="U44" s="20" t="str">
        <f t="shared" si="4"/>
        <v>Yes</v>
      </c>
      <c r="V44" s="20" t="str">
        <f t="shared" si="4"/>
        <v>No</v>
      </c>
    </row>
    <row r="45" spans="1:22" ht="105.75" thickBot="1" x14ac:dyDescent="0.3">
      <c r="A45" s="20">
        <v>77</v>
      </c>
      <c r="B45" s="21" t="s">
        <v>278</v>
      </c>
      <c r="C45" s="21" t="s">
        <v>279</v>
      </c>
      <c r="D45" s="21" t="s">
        <v>1632</v>
      </c>
      <c r="E45" s="22" t="s">
        <v>1500</v>
      </c>
      <c r="F45" s="21" t="s">
        <v>10</v>
      </c>
      <c r="G45" s="21" t="s">
        <v>225</v>
      </c>
      <c r="H45" s="21" t="s">
        <v>280</v>
      </c>
      <c r="I45" s="21" t="s">
        <v>281</v>
      </c>
      <c r="J45" s="21" t="s">
        <v>99</v>
      </c>
      <c r="K45" s="22" t="s">
        <v>1418</v>
      </c>
      <c r="L45" s="22" t="s">
        <v>1429</v>
      </c>
      <c r="M45" s="20" t="str">
        <f t="shared" si="4"/>
        <v>Yes</v>
      </c>
      <c r="N45" s="20" t="str">
        <f t="shared" si="4"/>
        <v>Yes</v>
      </c>
      <c r="O45" s="20" t="str">
        <f t="shared" si="4"/>
        <v>No</v>
      </c>
      <c r="P45" s="20" t="str">
        <f t="shared" si="4"/>
        <v>Yes</v>
      </c>
      <c r="Q45" s="20" t="str">
        <f t="shared" si="4"/>
        <v>Yes</v>
      </c>
      <c r="R45" s="20" t="str">
        <f t="shared" si="4"/>
        <v>No</v>
      </c>
      <c r="S45" s="20" t="str">
        <f t="shared" si="4"/>
        <v>No</v>
      </c>
      <c r="T45" s="20" t="str">
        <f t="shared" si="4"/>
        <v>No</v>
      </c>
      <c r="U45" s="20" t="str">
        <f t="shared" si="4"/>
        <v>Yes</v>
      </c>
      <c r="V45" s="20" t="str">
        <f t="shared" si="4"/>
        <v>No</v>
      </c>
    </row>
    <row r="46" spans="1:22" ht="60.75" thickBot="1" x14ac:dyDescent="0.3">
      <c r="A46" s="20">
        <v>155</v>
      </c>
      <c r="B46" s="21" t="s">
        <v>504</v>
      </c>
      <c r="C46" s="21" t="s">
        <v>302</v>
      </c>
      <c r="D46" s="21" t="s">
        <v>1441</v>
      </c>
      <c r="E46" s="22" t="s">
        <v>1559</v>
      </c>
      <c r="F46" s="21" t="s">
        <v>10</v>
      </c>
      <c r="G46" s="21" t="s">
        <v>505</v>
      </c>
      <c r="H46" s="21" t="s">
        <v>506</v>
      </c>
      <c r="I46" s="21" t="s">
        <v>507</v>
      </c>
      <c r="J46" s="21" t="s">
        <v>30</v>
      </c>
      <c r="K46" s="22"/>
      <c r="L46" s="22" t="s">
        <v>508</v>
      </c>
      <c r="M46" s="20" t="str">
        <f t="shared" si="4"/>
        <v>Yes</v>
      </c>
      <c r="N46" s="20" t="str">
        <f t="shared" si="4"/>
        <v>Yes</v>
      </c>
      <c r="O46" s="20" t="str">
        <f t="shared" si="4"/>
        <v>No</v>
      </c>
      <c r="P46" s="20" t="str">
        <f t="shared" si="4"/>
        <v>No</v>
      </c>
      <c r="Q46" s="20" t="str">
        <f t="shared" si="4"/>
        <v>No</v>
      </c>
      <c r="R46" s="20" t="str">
        <f t="shared" si="4"/>
        <v>No</v>
      </c>
      <c r="S46" s="20" t="str">
        <f t="shared" si="4"/>
        <v>No</v>
      </c>
      <c r="T46" s="20" t="str">
        <f t="shared" si="4"/>
        <v>No</v>
      </c>
      <c r="U46" s="20" t="str">
        <f t="shared" si="4"/>
        <v>Yes</v>
      </c>
      <c r="V46" s="20" t="str">
        <f t="shared" si="4"/>
        <v>No</v>
      </c>
    </row>
    <row r="47" spans="1:22" ht="60.75" thickBot="1" x14ac:dyDescent="0.3">
      <c r="A47" s="20">
        <v>156</v>
      </c>
      <c r="B47" s="21" t="s">
        <v>625</v>
      </c>
      <c r="C47" s="21" t="s">
        <v>302</v>
      </c>
      <c r="D47" s="21" t="s">
        <v>1441</v>
      </c>
      <c r="E47" s="22" t="s">
        <v>1499</v>
      </c>
      <c r="F47" s="21" t="s">
        <v>10</v>
      </c>
      <c r="G47" s="21" t="s">
        <v>505</v>
      </c>
      <c r="H47" s="21" t="s">
        <v>509</v>
      </c>
      <c r="I47" s="21" t="s">
        <v>510</v>
      </c>
      <c r="J47" s="21" t="s">
        <v>286</v>
      </c>
      <c r="K47" s="22"/>
      <c r="L47" s="22" t="s">
        <v>508</v>
      </c>
      <c r="M47" s="20" t="str">
        <f t="shared" si="4"/>
        <v>Yes</v>
      </c>
      <c r="N47" s="20" t="str">
        <f t="shared" si="4"/>
        <v>Yes</v>
      </c>
      <c r="O47" s="20" t="str">
        <f t="shared" si="4"/>
        <v>No</v>
      </c>
      <c r="P47" s="20" t="str">
        <f t="shared" si="4"/>
        <v>No</v>
      </c>
      <c r="Q47" s="20" t="str">
        <f t="shared" si="4"/>
        <v>No</v>
      </c>
      <c r="R47" s="20" t="str">
        <f t="shared" si="4"/>
        <v>No</v>
      </c>
      <c r="S47" s="20" t="str">
        <f t="shared" si="4"/>
        <v>No</v>
      </c>
      <c r="T47" s="20" t="str">
        <f t="shared" si="4"/>
        <v>No</v>
      </c>
      <c r="U47" s="20" t="str">
        <f t="shared" si="4"/>
        <v>Yes</v>
      </c>
      <c r="V47" s="20" t="str">
        <f t="shared" si="4"/>
        <v>No</v>
      </c>
    </row>
    <row r="48" spans="1:22" ht="60.75" thickBot="1" x14ac:dyDescent="0.3">
      <c r="A48" s="20">
        <v>157</v>
      </c>
      <c r="B48" s="21" t="s">
        <v>511</v>
      </c>
      <c r="C48" s="21" t="s">
        <v>512</v>
      </c>
      <c r="D48" s="21" t="s">
        <v>1619</v>
      </c>
      <c r="E48" s="22" t="s">
        <v>1664</v>
      </c>
      <c r="F48" s="21" t="s">
        <v>10</v>
      </c>
      <c r="G48" s="21" t="s">
        <v>505</v>
      </c>
      <c r="H48" s="21" t="s">
        <v>513</v>
      </c>
      <c r="I48" s="21" t="s">
        <v>514</v>
      </c>
      <c r="J48" s="21" t="s">
        <v>286</v>
      </c>
      <c r="K48" s="22"/>
      <c r="L48" s="22" t="s">
        <v>508</v>
      </c>
      <c r="M48" s="20" t="str">
        <f t="shared" si="4"/>
        <v>Yes</v>
      </c>
      <c r="N48" s="20" t="str">
        <f t="shared" si="4"/>
        <v>Yes</v>
      </c>
      <c r="O48" s="20" t="str">
        <f t="shared" si="4"/>
        <v>No</v>
      </c>
      <c r="P48" s="20" t="str">
        <f t="shared" si="4"/>
        <v>No</v>
      </c>
      <c r="Q48" s="20" t="str">
        <f t="shared" si="4"/>
        <v>No</v>
      </c>
      <c r="R48" s="20" t="str">
        <f t="shared" si="4"/>
        <v>No</v>
      </c>
      <c r="S48" s="20" t="str">
        <f t="shared" si="4"/>
        <v>No</v>
      </c>
      <c r="T48" s="20" t="str">
        <f t="shared" si="4"/>
        <v>No</v>
      </c>
      <c r="U48" s="20" t="str">
        <f t="shared" si="4"/>
        <v>Yes</v>
      </c>
      <c r="V48" s="20" t="str">
        <f t="shared" si="4"/>
        <v>No</v>
      </c>
    </row>
    <row r="49" spans="1:22" ht="60.75" thickBot="1" x14ac:dyDescent="0.3">
      <c r="A49" s="20">
        <v>158</v>
      </c>
      <c r="B49" s="21" t="s">
        <v>515</v>
      </c>
      <c r="C49" s="21" t="s">
        <v>512</v>
      </c>
      <c r="D49" s="21" t="s">
        <v>1619</v>
      </c>
      <c r="E49" s="22" t="s">
        <v>1469</v>
      </c>
      <c r="F49" s="21" t="s">
        <v>10</v>
      </c>
      <c r="G49" s="21" t="s">
        <v>505</v>
      </c>
      <c r="H49" s="21" t="s">
        <v>516</v>
      </c>
      <c r="I49" s="21" t="s">
        <v>517</v>
      </c>
      <c r="J49" s="21" t="s">
        <v>286</v>
      </c>
      <c r="K49" s="22"/>
      <c r="L49" s="22" t="s">
        <v>508</v>
      </c>
      <c r="M49" s="20" t="str">
        <f t="shared" si="4"/>
        <v>Yes</v>
      </c>
      <c r="N49" s="20" t="str">
        <f t="shared" si="4"/>
        <v>Yes</v>
      </c>
      <c r="O49" s="20" t="str">
        <f t="shared" si="4"/>
        <v>No</v>
      </c>
      <c r="P49" s="20" t="str">
        <f t="shared" si="4"/>
        <v>No</v>
      </c>
      <c r="Q49" s="20" t="str">
        <f t="shared" si="4"/>
        <v>No</v>
      </c>
      <c r="R49" s="20" t="str">
        <f t="shared" si="4"/>
        <v>No</v>
      </c>
      <c r="S49" s="20" t="str">
        <f t="shared" si="4"/>
        <v>No</v>
      </c>
      <c r="T49" s="20" t="str">
        <f t="shared" si="4"/>
        <v>No</v>
      </c>
      <c r="U49" s="20" t="str">
        <f t="shared" si="4"/>
        <v>Yes</v>
      </c>
      <c r="V49" s="20" t="str">
        <f t="shared" si="4"/>
        <v>No</v>
      </c>
    </row>
    <row r="50" spans="1:22" ht="60.75" thickBot="1" x14ac:dyDescent="0.3">
      <c r="A50" s="20">
        <v>6</v>
      </c>
      <c r="B50" s="21" t="s">
        <v>35</v>
      </c>
      <c r="C50" s="21" t="s">
        <v>36</v>
      </c>
      <c r="D50" s="21" t="s">
        <v>1441</v>
      </c>
      <c r="E50" s="22" t="s">
        <v>1457</v>
      </c>
      <c r="F50" s="21" t="s">
        <v>10</v>
      </c>
      <c r="G50" s="21" t="s">
        <v>37</v>
      </c>
      <c r="H50" s="21" t="s">
        <v>38</v>
      </c>
      <c r="I50" s="21" t="s">
        <v>39</v>
      </c>
      <c r="J50" s="21" t="s">
        <v>30</v>
      </c>
      <c r="K50" s="22"/>
      <c r="L50" s="22" t="s">
        <v>16</v>
      </c>
      <c r="M50" s="20" t="str">
        <f t="shared" si="4"/>
        <v>No</v>
      </c>
      <c r="N50" s="20" t="str">
        <f t="shared" si="4"/>
        <v>Yes</v>
      </c>
      <c r="O50" s="20" t="str">
        <f t="shared" si="4"/>
        <v>No</v>
      </c>
      <c r="P50" s="20" t="str">
        <f t="shared" si="4"/>
        <v>No</v>
      </c>
      <c r="Q50" s="20" t="str">
        <f t="shared" si="4"/>
        <v>No</v>
      </c>
      <c r="R50" s="20" t="str">
        <f t="shared" si="4"/>
        <v>No</v>
      </c>
      <c r="S50" s="20" t="str">
        <f t="shared" si="4"/>
        <v>No</v>
      </c>
      <c r="T50" s="20" t="str">
        <f t="shared" si="4"/>
        <v>No</v>
      </c>
      <c r="U50" s="20" t="str">
        <f t="shared" si="4"/>
        <v>No</v>
      </c>
      <c r="V50" s="20" t="str">
        <f t="shared" si="4"/>
        <v>No</v>
      </c>
    </row>
    <row r="51" spans="1:22" ht="60.75" thickBot="1" x14ac:dyDescent="0.3">
      <c r="A51" s="20">
        <v>202</v>
      </c>
      <c r="B51" s="21" t="s">
        <v>672</v>
      </c>
      <c r="C51" s="21" t="s">
        <v>673</v>
      </c>
      <c r="D51" s="21" t="s">
        <v>1612</v>
      </c>
      <c r="E51" s="22" t="s">
        <v>1500</v>
      </c>
      <c r="F51" s="21" t="s">
        <v>10</v>
      </c>
      <c r="G51" s="21" t="s">
        <v>674</v>
      </c>
      <c r="H51" s="21" t="s">
        <v>190</v>
      </c>
      <c r="I51" s="21" t="s">
        <v>675</v>
      </c>
      <c r="J51" s="21" t="s">
        <v>676</v>
      </c>
      <c r="K51" s="22"/>
      <c r="L51" s="22" t="s">
        <v>207</v>
      </c>
      <c r="M51" s="20" t="str">
        <f t="shared" si="4"/>
        <v>Yes</v>
      </c>
      <c r="N51" s="20" t="str">
        <f t="shared" si="4"/>
        <v>Yes</v>
      </c>
      <c r="O51" s="20" t="str">
        <f t="shared" si="4"/>
        <v>No</v>
      </c>
      <c r="P51" s="20" t="str">
        <f t="shared" si="4"/>
        <v>No</v>
      </c>
      <c r="Q51" s="20" t="str">
        <f t="shared" si="4"/>
        <v>No</v>
      </c>
      <c r="R51" s="20" t="str">
        <f t="shared" si="4"/>
        <v>No</v>
      </c>
      <c r="S51" s="20" t="str">
        <f t="shared" si="4"/>
        <v>No</v>
      </c>
      <c r="T51" s="20" t="str">
        <f t="shared" si="4"/>
        <v>No</v>
      </c>
      <c r="U51" s="20" t="str">
        <f t="shared" si="4"/>
        <v>No</v>
      </c>
      <c r="V51" s="20" t="str">
        <f t="shared" si="4"/>
        <v>No</v>
      </c>
    </row>
    <row r="52" spans="1:22" ht="60.75" thickBot="1" x14ac:dyDescent="0.3">
      <c r="A52" s="20">
        <v>203</v>
      </c>
      <c r="B52" s="21" t="s">
        <v>677</v>
      </c>
      <c r="C52" s="21" t="s">
        <v>678</v>
      </c>
      <c r="D52" s="21" t="s">
        <v>1612</v>
      </c>
      <c r="E52" s="22" t="s">
        <v>1664</v>
      </c>
      <c r="F52" s="21" t="s">
        <v>10</v>
      </c>
      <c r="G52" s="21" t="s">
        <v>674</v>
      </c>
      <c r="H52" s="21" t="s">
        <v>343</v>
      </c>
      <c r="I52" s="21" t="s">
        <v>679</v>
      </c>
      <c r="J52" s="21" t="s">
        <v>30</v>
      </c>
      <c r="K52" s="22"/>
      <c r="L52" s="22" t="s">
        <v>207</v>
      </c>
      <c r="M52" s="20" t="str">
        <f t="shared" si="4"/>
        <v>Yes</v>
      </c>
      <c r="N52" s="20" t="str">
        <f t="shared" si="4"/>
        <v>Yes</v>
      </c>
      <c r="O52" s="20" t="str">
        <f t="shared" si="4"/>
        <v>No</v>
      </c>
      <c r="P52" s="20" t="str">
        <f t="shared" si="4"/>
        <v>No</v>
      </c>
      <c r="Q52" s="20" t="str">
        <f t="shared" si="4"/>
        <v>No</v>
      </c>
      <c r="R52" s="20" t="str">
        <f t="shared" si="4"/>
        <v>No</v>
      </c>
      <c r="S52" s="20" t="str">
        <f t="shared" si="4"/>
        <v>No</v>
      </c>
      <c r="T52" s="20" t="str">
        <f t="shared" si="4"/>
        <v>No</v>
      </c>
      <c r="U52" s="20" t="str">
        <f t="shared" si="4"/>
        <v>No</v>
      </c>
      <c r="V52" s="20" t="str">
        <f t="shared" si="4"/>
        <v>No</v>
      </c>
    </row>
    <row r="53" spans="1:22" ht="150.75" thickBot="1" x14ac:dyDescent="0.3">
      <c r="A53" s="20">
        <v>31</v>
      </c>
      <c r="B53" s="21" t="s">
        <v>129</v>
      </c>
      <c r="C53" s="21" t="s">
        <v>130</v>
      </c>
      <c r="D53" s="21" t="s">
        <v>1612</v>
      </c>
      <c r="E53" s="22" t="s">
        <v>1501</v>
      </c>
      <c r="F53" s="21" t="s">
        <v>10</v>
      </c>
      <c r="G53" s="21" t="s">
        <v>131</v>
      </c>
      <c r="H53" s="21" t="s">
        <v>132</v>
      </c>
      <c r="I53" s="21" t="s">
        <v>133</v>
      </c>
      <c r="J53" s="21" t="s">
        <v>30</v>
      </c>
      <c r="K53" s="22"/>
      <c r="L53" s="22" t="s">
        <v>78</v>
      </c>
      <c r="M53" s="20" t="str">
        <f t="shared" ref="M53:V62" si="5">IF(ISNUMBER(FIND(M$2, $L53)), "Yes", "No")</f>
        <v>No</v>
      </c>
      <c r="N53" s="20" t="str">
        <f t="shared" si="5"/>
        <v>No</v>
      </c>
      <c r="O53" s="20" t="str">
        <f t="shared" si="5"/>
        <v>No</v>
      </c>
      <c r="P53" s="20" t="str">
        <f t="shared" si="5"/>
        <v>Yes</v>
      </c>
      <c r="Q53" s="20" t="str">
        <f t="shared" si="5"/>
        <v>No</v>
      </c>
      <c r="R53" s="20" t="str">
        <f t="shared" si="5"/>
        <v>No</v>
      </c>
      <c r="S53" s="20" t="str">
        <f t="shared" si="5"/>
        <v>No</v>
      </c>
      <c r="T53" s="20" t="str">
        <f t="shared" si="5"/>
        <v>No</v>
      </c>
      <c r="U53" s="20" t="str">
        <f t="shared" si="5"/>
        <v>No</v>
      </c>
      <c r="V53" s="20" t="str">
        <f t="shared" si="5"/>
        <v>No</v>
      </c>
    </row>
    <row r="54" spans="1:22" ht="45.75" thickBot="1" x14ac:dyDescent="0.3">
      <c r="A54" s="20">
        <v>28</v>
      </c>
      <c r="B54" s="21" t="s">
        <v>115</v>
      </c>
      <c r="C54" s="21" t="s">
        <v>116</v>
      </c>
      <c r="D54" s="21" t="s">
        <v>1626</v>
      </c>
      <c r="E54" s="22" t="s">
        <v>1501</v>
      </c>
      <c r="F54" s="21" t="s">
        <v>10</v>
      </c>
      <c r="G54" s="21" t="s">
        <v>117</v>
      </c>
      <c r="H54" s="21" t="s">
        <v>118</v>
      </c>
      <c r="I54" s="21" t="s">
        <v>119</v>
      </c>
      <c r="J54" s="21" t="s">
        <v>120</v>
      </c>
      <c r="K54" s="22"/>
      <c r="L54" s="22" t="s">
        <v>121</v>
      </c>
      <c r="M54" s="20" t="str">
        <f t="shared" si="5"/>
        <v>No</v>
      </c>
      <c r="N54" s="20" t="str">
        <f t="shared" si="5"/>
        <v>No</v>
      </c>
      <c r="O54" s="20" t="str">
        <f t="shared" si="5"/>
        <v>No</v>
      </c>
      <c r="P54" s="20" t="str">
        <f t="shared" si="5"/>
        <v>Yes</v>
      </c>
      <c r="Q54" s="20" t="str">
        <f t="shared" si="5"/>
        <v>Yes</v>
      </c>
      <c r="R54" s="20" t="str">
        <f t="shared" si="5"/>
        <v>No</v>
      </c>
      <c r="S54" s="20" t="str">
        <f t="shared" si="5"/>
        <v>No</v>
      </c>
      <c r="T54" s="20" t="str">
        <f t="shared" si="5"/>
        <v>No</v>
      </c>
      <c r="U54" s="20" t="str">
        <f t="shared" si="5"/>
        <v>No</v>
      </c>
      <c r="V54" s="20" t="str">
        <f t="shared" si="5"/>
        <v>No</v>
      </c>
    </row>
    <row r="55" spans="1:22" ht="45.75" thickBot="1" x14ac:dyDescent="0.3">
      <c r="A55" s="20">
        <v>29</v>
      </c>
      <c r="B55" s="21" t="s">
        <v>122</v>
      </c>
      <c r="C55" s="21" t="s">
        <v>116</v>
      </c>
      <c r="D55" s="21" t="s">
        <v>1626</v>
      </c>
      <c r="E55" s="22" t="s">
        <v>1501</v>
      </c>
      <c r="F55" s="21" t="s">
        <v>10</v>
      </c>
      <c r="G55" s="21" t="s">
        <v>117</v>
      </c>
      <c r="H55" s="21" t="s">
        <v>123</v>
      </c>
      <c r="I55" s="21" t="s">
        <v>124</v>
      </c>
      <c r="J55" s="21" t="s">
        <v>99</v>
      </c>
      <c r="K55" s="22"/>
      <c r="L55" s="22" t="s">
        <v>121</v>
      </c>
      <c r="M55" s="20" t="str">
        <f t="shared" si="5"/>
        <v>No</v>
      </c>
      <c r="N55" s="20" t="str">
        <f t="shared" si="5"/>
        <v>No</v>
      </c>
      <c r="O55" s="20" t="str">
        <f t="shared" si="5"/>
        <v>No</v>
      </c>
      <c r="P55" s="20" t="str">
        <f t="shared" si="5"/>
        <v>Yes</v>
      </c>
      <c r="Q55" s="20" t="str">
        <f t="shared" si="5"/>
        <v>Yes</v>
      </c>
      <c r="R55" s="20" t="str">
        <f t="shared" si="5"/>
        <v>No</v>
      </c>
      <c r="S55" s="20" t="str">
        <f t="shared" si="5"/>
        <v>No</v>
      </c>
      <c r="T55" s="20" t="str">
        <f t="shared" si="5"/>
        <v>No</v>
      </c>
      <c r="U55" s="20" t="str">
        <f t="shared" si="5"/>
        <v>No</v>
      </c>
      <c r="V55" s="20" t="str">
        <f t="shared" si="5"/>
        <v>No</v>
      </c>
    </row>
    <row r="56" spans="1:22" ht="45.75" thickBot="1" x14ac:dyDescent="0.3">
      <c r="A56" s="20">
        <v>30</v>
      </c>
      <c r="B56" s="21" t="s">
        <v>125</v>
      </c>
      <c r="C56" s="21" t="s">
        <v>126</v>
      </c>
      <c r="D56" s="21" t="s">
        <v>1625</v>
      </c>
      <c r="E56" s="22" t="s">
        <v>1501</v>
      </c>
      <c r="F56" s="21" t="s">
        <v>10</v>
      </c>
      <c r="G56" s="21" t="s">
        <v>117</v>
      </c>
      <c r="H56" s="21" t="s">
        <v>127</v>
      </c>
      <c r="I56" s="21" t="s">
        <v>128</v>
      </c>
      <c r="J56" s="21" t="s">
        <v>99</v>
      </c>
      <c r="K56" s="22"/>
      <c r="L56" s="22" t="s">
        <v>121</v>
      </c>
      <c r="M56" s="20" t="str">
        <f t="shared" si="5"/>
        <v>No</v>
      </c>
      <c r="N56" s="20" t="str">
        <f t="shared" si="5"/>
        <v>No</v>
      </c>
      <c r="O56" s="20" t="str">
        <f t="shared" si="5"/>
        <v>No</v>
      </c>
      <c r="P56" s="20" t="str">
        <f t="shared" si="5"/>
        <v>Yes</v>
      </c>
      <c r="Q56" s="20" t="str">
        <f t="shared" si="5"/>
        <v>Yes</v>
      </c>
      <c r="R56" s="20" t="str">
        <f t="shared" si="5"/>
        <v>No</v>
      </c>
      <c r="S56" s="20" t="str">
        <f t="shared" si="5"/>
        <v>No</v>
      </c>
      <c r="T56" s="20" t="str">
        <f t="shared" si="5"/>
        <v>No</v>
      </c>
      <c r="U56" s="20" t="str">
        <f t="shared" si="5"/>
        <v>No</v>
      </c>
      <c r="V56" s="20" t="str">
        <f t="shared" si="5"/>
        <v>No</v>
      </c>
    </row>
    <row r="57" spans="1:22" ht="90.75" thickBot="1" x14ac:dyDescent="0.3">
      <c r="A57" s="20">
        <v>93</v>
      </c>
      <c r="B57" s="39" t="s">
        <v>1749</v>
      </c>
      <c r="C57" s="39" t="s">
        <v>1750</v>
      </c>
      <c r="D57" s="39" t="s">
        <v>1645</v>
      </c>
      <c r="E57" s="22" t="s">
        <v>1468</v>
      </c>
      <c r="F57" s="21" t="s">
        <v>10</v>
      </c>
      <c r="G57" s="21" t="s">
        <v>342</v>
      </c>
      <c r="H57" s="21" t="s">
        <v>190</v>
      </c>
      <c r="I57" s="21" t="s">
        <v>1751</v>
      </c>
      <c r="J57" s="21" t="s">
        <v>345</v>
      </c>
      <c r="K57" s="22" t="s">
        <v>1419</v>
      </c>
      <c r="L57" s="22" t="s">
        <v>1431</v>
      </c>
      <c r="M57" s="20" t="str">
        <f t="shared" si="5"/>
        <v>Yes</v>
      </c>
      <c r="N57" s="20" t="str">
        <f t="shared" si="5"/>
        <v>Yes</v>
      </c>
      <c r="O57" s="20" t="str">
        <f t="shared" si="5"/>
        <v>No</v>
      </c>
      <c r="P57" s="20" t="str">
        <f t="shared" si="5"/>
        <v>Yes</v>
      </c>
      <c r="Q57" s="20" t="str">
        <f t="shared" si="5"/>
        <v>No</v>
      </c>
      <c r="R57" s="20" t="str">
        <f t="shared" si="5"/>
        <v>No</v>
      </c>
      <c r="S57" s="20" t="str">
        <f t="shared" si="5"/>
        <v>No</v>
      </c>
      <c r="T57" s="20" t="str">
        <f t="shared" si="5"/>
        <v>No</v>
      </c>
      <c r="U57" s="20" t="str">
        <f t="shared" si="5"/>
        <v>No</v>
      </c>
      <c r="V57" s="20" t="str">
        <f t="shared" si="5"/>
        <v>No</v>
      </c>
    </row>
    <row r="58" spans="1:22" ht="60.75" thickBot="1" x14ac:dyDescent="0.3">
      <c r="A58" s="20">
        <v>94</v>
      </c>
      <c r="B58" s="21" t="s">
        <v>346</v>
      </c>
      <c r="C58" s="21" t="s">
        <v>347</v>
      </c>
      <c r="D58" s="21" t="s">
        <v>1616</v>
      </c>
      <c r="E58" s="22" t="s">
        <v>1530</v>
      </c>
      <c r="F58" s="21" t="s">
        <v>10</v>
      </c>
      <c r="G58" s="21" t="s">
        <v>342</v>
      </c>
      <c r="H58" s="21" t="s">
        <v>248</v>
      </c>
      <c r="I58" s="21" t="s">
        <v>348</v>
      </c>
      <c r="J58" s="21" t="s">
        <v>30</v>
      </c>
      <c r="K58" s="22" t="s">
        <v>1419</v>
      </c>
      <c r="L58" s="22" t="s">
        <v>1431</v>
      </c>
      <c r="M58" s="20" t="str">
        <f t="shared" si="5"/>
        <v>Yes</v>
      </c>
      <c r="N58" s="20" t="str">
        <f t="shared" si="5"/>
        <v>Yes</v>
      </c>
      <c r="O58" s="20" t="str">
        <f t="shared" si="5"/>
        <v>No</v>
      </c>
      <c r="P58" s="20" t="str">
        <f t="shared" si="5"/>
        <v>Yes</v>
      </c>
      <c r="Q58" s="20" t="str">
        <f t="shared" si="5"/>
        <v>No</v>
      </c>
      <c r="R58" s="20" t="str">
        <f t="shared" si="5"/>
        <v>No</v>
      </c>
      <c r="S58" s="20" t="str">
        <f t="shared" si="5"/>
        <v>No</v>
      </c>
      <c r="T58" s="20" t="str">
        <f t="shared" si="5"/>
        <v>No</v>
      </c>
      <c r="U58" s="20" t="str">
        <f t="shared" si="5"/>
        <v>No</v>
      </c>
      <c r="V58" s="20" t="str">
        <f t="shared" si="5"/>
        <v>No</v>
      </c>
    </row>
    <row r="59" spans="1:22" ht="90.75" thickBot="1" x14ac:dyDescent="0.3">
      <c r="A59" s="20" t="s">
        <v>1748</v>
      </c>
      <c r="B59" s="21" t="s">
        <v>340</v>
      </c>
      <c r="C59" s="21" t="s">
        <v>341</v>
      </c>
      <c r="D59" s="21" t="s">
        <v>1632</v>
      </c>
      <c r="E59" s="22" t="s">
        <v>1500</v>
      </c>
      <c r="F59" s="21" t="s">
        <v>10</v>
      </c>
      <c r="G59" s="21" t="s">
        <v>342</v>
      </c>
      <c r="H59" s="21" t="s">
        <v>343</v>
      </c>
      <c r="I59" s="21" t="s">
        <v>344</v>
      </c>
      <c r="J59" s="21" t="s">
        <v>345</v>
      </c>
      <c r="K59" s="22" t="s">
        <v>1419</v>
      </c>
      <c r="L59" s="22" t="s">
        <v>1431</v>
      </c>
      <c r="M59" s="20" t="str">
        <f t="shared" si="5"/>
        <v>Yes</v>
      </c>
      <c r="N59" s="20" t="str">
        <f t="shared" si="5"/>
        <v>Yes</v>
      </c>
      <c r="O59" s="20" t="str">
        <f t="shared" si="5"/>
        <v>No</v>
      </c>
      <c r="P59" s="20" t="str">
        <f t="shared" si="5"/>
        <v>Yes</v>
      </c>
      <c r="Q59" s="20" t="str">
        <f t="shared" si="5"/>
        <v>No</v>
      </c>
      <c r="R59" s="20" t="str">
        <f t="shared" si="5"/>
        <v>No</v>
      </c>
      <c r="S59" s="20" t="str">
        <f t="shared" si="5"/>
        <v>No</v>
      </c>
      <c r="T59" s="20" t="str">
        <f t="shared" si="5"/>
        <v>No</v>
      </c>
      <c r="U59" s="20" t="str">
        <f t="shared" si="5"/>
        <v>No</v>
      </c>
      <c r="V59" s="20" t="str">
        <f t="shared" si="5"/>
        <v>No</v>
      </c>
    </row>
    <row r="60" spans="1:22" ht="133.5" customHeight="1" thickBot="1" x14ac:dyDescent="0.3">
      <c r="A60" s="20">
        <v>357</v>
      </c>
      <c r="B60" s="21" t="s">
        <v>625</v>
      </c>
      <c r="C60" s="21" t="s">
        <v>302</v>
      </c>
      <c r="D60" s="21" t="s">
        <v>1441</v>
      </c>
      <c r="E60" s="22" t="s">
        <v>1478</v>
      </c>
      <c r="F60" s="21" t="s">
        <v>10</v>
      </c>
      <c r="G60" s="21" t="s">
        <v>1179</v>
      </c>
      <c r="H60" s="21" t="s">
        <v>304</v>
      </c>
      <c r="I60" s="21" t="s">
        <v>1180</v>
      </c>
      <c r="J60" s="21" t="s">
        <v>1181</v>
      </c>
      <c r="K60" s="22" t="s">
        <v>1422</v>
      </c>
      <c r="L60" s="22" t="s">
        <v>619</v>
      </c>
      <c r="M60" s="20" t="str">
        <f t="shared" si="5"/>
        <v>Yes</v>
      </c>
      <c r="N60" s="20" t="str">
        <f t="shared" si="5"/>
        <v>Yes</v>
      </c>
      <c r="O60" s="20" t="str">
        <f t="shared" si="5"/>
        <v>No</v>
      </c>
      <c r="P60" s="20" t="str">
        <f t="shared" si="5"/>
        <v>No</v>
      </c>
      <c r="Q60" s="20" t="str">
        <f t="shared" si="5"/>
        <v>No</v>
      </c>
      <c r="R60" s="20" t="str">
        <f t="shared" si="5"/>
        <v>No</v>
      </c>
      <c r="S60" s="20" t="str">
        <f t="shared" si="5"/>
        <v>No</v>
      </c>
      <c r="T60" s="20" t="str">
        <f t="shared" si="5"/>
        <v>No</v>
      </c>
      <c r="U60" s="20" t="str">
        <f t="shared" si="5"/>
        <v>No</v>
      </c>
      <c r="V60" s="20" t="str">
        <f t="shared" si="5"/>
        <v>No</v>
      </c>
    </row>
    <row r="61" spans="1:22" ht="60.75" thickBot="1" x14ac:dyDescent="0.3">
      <c r="A61" s="20">
        <v>358</v>
      </c>
      <c r="B61" s="21" t="s">
        <v>1182</v>
      </c>
      <c r="C61" s="21" t="s">
        <v>1447</v>
      </c>
      <c r="D61" s="21" t="s">
        <v>1619</v>
      </c>
      <c r="E61" s="22" t="s">
        <v>1500</v>
      </c>
      <c r="F61" s="21" t="s">
        <v>10</v>
      </c>
      <c r="G61" s="21" t="s">
        <v>1179</v>
      </c>
      <c r="H61" s="21" t="s">
        <v>38</v>
      </c>
      <c r="I61" s="21" t="s">
        <v>1183</v>
      </c>
      <c r="J61" s="21" t="s">
        <v>1184</v>
      </c>
      <c r="K61" s="22" t="s">
        <v>1422</v>
      </c>
      <c r="L61" s="22" t="s">
        <v>619</v>
      </c>
      <c r="M61" s="20" t="str">
        <f t="shared" si="5"/>
        <v>Yes</v>
      </c>
      <c r="N61" s="20" t="str">
        <f t="shared" si="5"/>
        <v>Yes</v>
      </c>
      <c r="O61" s="20" t="str">
        <f t="shared" si="5"/>
        <v>No</v>
      </c>
      <c r="P61" s="20" t="str">
        <f t="shared" si="5"/>
        <v>No</v>
      </c>
      <c r="Q61" s="20" t="str">
        <f t="shared" si="5"/>
        <v>No</v>
      </c>
      <c r="R61" s="20" t="str">
        <f t="shared" si="5"/>
        <v>No</v>
      </c>
      <c r="S61" s="20" t="str">
        <f t="shared" si="5"/>
        <v>No</v>
      </c>
      <c r="T61" s="20" t="str">
        <f t="shared" si="5"/>
        <v>No</v>
      </c>
      <c r="U61" s="20" t="str">
        <f t="shared" si="5"/>
        <v>No</v>
      </c>
      <c r="V61" s="20" t="str">
        <f t="shared" si="5"/>
        <v>No</v>
      </c>
    </row>
    <row r="62" spans="1:22" ht="124.5" customHeight="1" thickBot="1" x14ac:dyDescent="0.3">
      <c r="A62" s="20">
        <v>359</v>
      </c>
      <c r="B62" s="21" t="s">
        <v>1185</v>
      </c>
      <c r="C62" s="21" t="s">
        <v>1448</v>
      </c>
      <c r="D62" s="21" t="s">
        <v>1619</v>
      </c>
      <c r="E62" s="22" t="s">
        <v>1664</v>
      </c>
      <c r="F62" s="21" t="s">
        <v>10</v>
      </c>
      <c r="G62" s="21" t="s">
        <v>1179</v>
      </c>
      <c r="H62" s="21" t="s">
        <v>241</v>
      </c>
      <c r="I62" s="21" t="s">
        <v>1186</v>
      </c>
      <c r="J62" s="21" t="s">
        <v>30</v>
      </c>
      <c r="K62" s="22" t="s">
        <v>1422</v>
      </c>
      <c r="L62" s="22" t="s">
        <v>619</v>
      </c>
      <c r="M62" s="20" t="str">
        <f t="shared" si="5"/>
        <v>Yes</v>
      </c>
      <c r="N62" s="20" t="str">
        <f t="shared" si="5"/>
        <v>Yes</v>
      </c>
      <c r="O62" s="20" t="str">
        <f t="shared" si="5"/>
        <v>No</v>
      </c>
      <c r="P62" s="20" t="str">
        <f t="shared" si="5"/>
        <v>No</v>
      </c>
      <c r="Q62" s="20" t="str">
        <f t="shared" si="5"/>
        <v>No</v>
      </c>
      <c r="R62" s="20" t="str">
        <f t="shared" si="5"/>
        <v>No</v>
      </c>
      <c r="S62" s="20" t="str">
        <f t="shared" si="5"/>
        <v>No</v>
      </c>
      <c r="T62" s="20" t="str">
        <f t="shared" si="5"/>
        <v>No</v>
      </c>
      <c r="U62" s="20" t="str">
        <f t="shared" si="5"/>
        <v>No</v>
      </c>
      <c r="V62" s="20" t="str">
        <f t="shared" si="5"/>
        <v>No</v>
      </c>
    </row>
    <row r="63" spans="1:22" ht="160.5" customHeight="1" thickBot="1" x14ac:dyDescent="0.3">
      <c r="A63" s="20" t="s">
        <v>134</v>
      </c>
      <c r="B63" s="21" t="s">
        <v>129</v>
      </c>
      <c r="C63" s="21" t="s">
        <v>130</v>
      </c>
      <c r="D63" s="21" t="s">
        <v>1612</v>
      </c>
      <c r="E63" s="22" t="s">
        <v>1501</v>
      </c>
      <c r="F63" s="21" t="s">
        <v>10</v>
      </c>
      <c r="G63" s="21" t="s">
        <v>1754</v>
      </c>
      <c r="H63" s="21" t="s">
        <v>135</v>
      </c>
      <c r="I63" s="21" t="s">
        <v>133</v>
      </c>
      <c r="J63" s="21" t="s">
        <v>30</v>
      </c>
      <c r="K63" s="22"/>
      <c r="L63" s="22" t="s">
        <v>78</v>
      </c>
      <c r="M63" s="20" t="str">
        <f t="shared" ref="M63:V72" si="6">IF(ISNUMBER(FIND(M$2, $L63)), "Yes", "No")</f>
        <v>No</v>
      </c>
      <c r="N63" s="20" t="str">
        <f t="shared" si="6"/>
        <v>No</v>
      </c>
      <c r="O63" s="20" t="str">
        <f t="shared" si="6"/>
        <v>No</v>
      </c>
      <c r="P63" s="20" t="str">
        <f t="shared" si="6"/>
        <v>Yes</v>
      </c>
      <c r="Q63" s="20" t="str">
        <f t="shared" si="6"/>
        <v>No</v>
      </c>
      <c r="R63" s="20" t="str">
        <f t="shared" si="6"/>
        <v>No</v>
      </c>
      <c r="S63" s="20" t="str">
        <f t="shared" si="6"/>
        <v>No</v>
      </c>
      <c r="T63" s="20" t="str">
        <f t="shared" si="6"/>
        <v>No</v>
      </c>
      <c r="U63" s="20" t="str">
        <f t="shared" si="6"/>
        <v>No</v>
      </c>
      <c r="V63" s="20" t="str">
        <f t="shared" si="6"/>
        <v>No</v>
      </c>
    </row>
    <row r="64" spans="1:22" ht="30.75" thickBot="1" x14ac:dyDescent="0.3">
      <c r="A64" s="20">
        <v>399</v>
      </c>
      <c r="B64" s="21" t="s">
        <v>1335</v>
      </c>
      <c r="C64" s="21"/>
      <c r="D64" s="21"/>
      <c r="E64" s="22" t="s">
        <v>1457</v>
      </c>
      <c r="F64" s="21"/>
      <c r="G64" s="21" t="s">
        <v>1336</v>
      </c>
      <c r="H64" s="21"/>
      <c r="I64" s="21"/>
      <c r="J64" s="22" t="s">
        <v>1439</v>
      </c>
      <c r="K64" s="22"/>
      <c r="L64" s="22" t="s">
        <v>1337</v>
      </c>
      <c r="M64" s="20" t="str">
        <f t="shared" si="6"/>
        <v>No</v>
      </c>
      <c r="N64" s="20" t="str">
        <f t="shared" si="6"/>
        <v>No</v>
      </c>
      <c r="O64" s="20" t="str">
        <f t="shared" si="6"/>
        <v>No</v>
      </c>
      <c r="P64" s="20" t="str">
        <f t="shared" si="6"/>
        <v>No</v>
      </c>
      <c r="Q64" s="20" t="str">
        <f t="shared" si="6"/>
        <v>No</v>
      </c>
      <c r="R64" s="20" t="str">
        <f t="shared" si="6"/>
        <v>Yes</v>
      </c>
      <c r="S64" s="20" t="str">
        <f t="shared" si="6"/>
        <v>Yes</v>
      </c>
      <c r="T64" s="20" t="str">
        <f t="shared" si="6"/>
        <v>No</v>
      </c>
      <c r="U64" s="20" t="str">
        <f t="shared" si="6"/>
        <v>No</v>
      </c>
      <c r="V64" s="20" t="str">
        <f t="shared" si="6"/>
        <v>No</v>
      </c>
    </row>
    <row r="65" spans="1:22" ht="103.5" customHeight="1" thickBot="1" x14ac:dyDescent="0.3">
      <c r="A65" s="20">
        <v>122</v>
      </c>
      <c r="B65" s="21" t="s">
        <v>625</v>
      </c>
      <c r="C65" s="21" t="s">
        <v>233</v>
      </c>
      <c r="D65" s="21" t="s">
        <v>1441</v>
      </c>
      <c r="E65" s="22" t="s">
        <v>1499</v>
      </c>
      <c r="F65" s="21" t="s">
        <v>10</v>
      </c>
      <c r="G65" s="21" t="s">
        <v>405</v>
      </c>
      <c r="H65" s="21" t="s">
        <v>304</v>
      </c>
      <c r="I65" s="21" t="s">
        <v>406</v>
      </c>
      <c r="J65" s="21" t="s">
        <v>407</v>
      </c>
      <c r="K65" s="22"/>
      <c r="L65" s="22" t="s">
        <v>207</v>
      </c>
      <c r="M65" s="20" t="str">
        <f t="shared" si="6"/>
        <v>Yes</v>
      </c>
      <c r="N65" s="20" t="str">
        <f t="shared" si="6"/>
        <v>Yes</v>
      </c>
      <c r="O65" s="20" t="str">
        <f t="shared" si="6"/>
        <v>No</v>
      </c>
      <c r="P65" s="20" t="str">
        <f t="shared" si="6"/>
        <v>No</v>
      </c>
      <c r="Q65" s="20" t="str">
        <f t="shared" si="6"/>
        <v>No</v>
      </c>
      <c r="R65" s="20" t="str">
        <f t="shared" si="6"/>
        <v>No</v>
      </c>
      <c r="S65" s="20" t="str">
        <f t="shared" si="6"/>
        <v>No</v>
      </c>
      <c r="T65" s="20" t="str">
        <f t="shared" si="6"/>
        <v>No</v>
      </c>
      <c r="U65" s="20" t="str">
        <f t="shared" si="6"/>
        <v>No</v>
      </c>
      <c r="V65" s="20" t="str">
        <f t="shared" si="6"/>
        <v>No</v>
      </c>
    </row>
    <row r="66" spans="1:22" ht="99.75" customHeight="1" thickBot="1" x14ac:dyDescent="0.3">
      <c r="A66" s="20">
        <v>123</v>
      </c>
      <c r="B66" s="21" t="s">
        <v>255</v>
      </c>
      <c r="C66" s="21" t="s">
        <v>233</v>
      </c>
      <c r="D66" s="21" t="s">
        <v>1441</v>
      </c>
      <c r="E66" s="22" t="s">
        <v>1655</v>
      </c>
      <c r="F66" s="21" t="s">
        <v>10</v>
      </c>
      <c r="G66" s="21" t="s">
        <v>405</v>
      </c>
      <c r="H66" s="21" t="s">
        <v>241</v>
      </c>
      <c r="I66" s="21" t="s">
        <v>408</v>
      </c>
      <c r="J66" s="21" t="s">
        <v>409</v>
      </c>
      <c r="K66" s="22"/>
      <c r="L66" s="22" t="s">
        <v>207</v>
      </c>
      <c r="M66" s="20" t="str">
        <f t="shared" si="6"/>
        <v>Yes</v>
      </c>
      <c r="N66" s="20" t="str">
        <f t="shared" si="6"/>
        <v>Yes</v>
      </c>
      <c r="O66" s="20" t="str">
        <f t="shared" si="6"/>
        <v>No</v>
      </c>
      <c r="P66" s="20" t="str">
        <f t="shared" si="6"/>
        <v>No</v>
      </c>
      <c r="Q66" s="20" t="str">
        <f t="shared" si="6"/>
        <v>No</v>
      </c>
      <c r="R66" s="20" t="str">
        <f t="shared" si="6"/>
        <v>No</v>
      </c>
      <c r="S66" s="20" t="str">
        <f t="shared" si="6"/>
        <v>No</v>
      </c>
      <c r="T66" s="20" t="str">
        <f t="shared" si="6"/>
        <v>No</v>
      </c>
      <c r="U66" s="20" t="str">
        <f t="shared" si="6"/>
        <v>No</v>
      </c>
      <c r="V66" s="20" t="str">
        <f t="shared" si="6"/>
        <v>No</v>
      </c>
    </row>
    <row r="67" spans="1:22" ht="85.5" customHeight="1" thickBot="1" x14ac:dyDescent="0.3">
      <c r="A67" s="20">
        <v>124</v>
      </c>
      <c r="B67" s="21" t="s">
        <v>410</v>
      </c>
      <c r="C67" s="21" t="s">
        <v>411</v>
      </c>
      <c r="D67" s="21" t="s">
        <v>1619</v>
      </c>
      <c r="E67" s="22" t="s">
        <v>1664</v>
      </c>
      <c r="F67" s="21" t="s">
        <v>10</v>
      </c>
      <c r="G67" s="21" t="s">
        <v>405</v>
      </c>
      <c r="H67" s="21" t="s">
        <v>190</v>
      </c>
      <c r="I67" s="21" t="s">
        <v>412</v>
      </c>
      <c r="J67" s="21" t="s">
        <v>30</v>
      </c>
      <c r="K67" s="22"/>
      <c r="L67" s="22" t="s">
        <v>207</v>
      </c>
      <c r="M67" s="20" t="str">
        <f t="shared" si="6"/>
        <v>Yes</v>
      </c>
      <c r="N67" s="20" t="str">
        <f t="shared" si="6"/>
        <v>Yes</v>
      </c>
      <c r="O67" s="20" t="str">
        <f t="shared" si="6"/>
        <v>No</v>
      </c>
      <c r="P67" s="20" t="str">
        <f t="shared" si="6"/>
        <v>No</v>
      </c>
      <c r="Q67" s="20" t="str">
        <f t="shared" si="6"/>
        <v>No</v>
      </c>
      <c r="R67" s="20" t="str">
        <f t="shared" si="6"/>
        <v>No</v>
      </c>
      <c r="S67" s="20" t="str">
        <f t="shared" si="6"/>
        <v>No</v>
      </c>
      <c r="T67" s="20" t="str">
        <f t="shared" si="6"/>
        <v>No</v>
      </c>
      <c r="U67" s="20" t="str">
        <f t="shared" si="6"/>
        <v>No</v>
      </c>
      <c r="V67" s="20" t="str">
        <f t="shared" si="6"/>
        <v>No</v>
      </c>
    </row>
    <row r="68" spans="1:22" ht="87" customHeight="1" thickBot="1" x14ac:dyDescent="0.3">
      <c r="A68" s="20">
        <v>125</v>
      </c>
      <c r="B68" s="21" t="s">
        <v>404</v>
      </c>
      <c r="C68" s="21" t="s">
        <v>108</v>
      </c>
      <c r="D68" s="21" t="s">
        <v>1636</v>
      </c>
      <c r="E68" s="22" t="s">
        <v>1457</v>
      </c>
      <c r="F68" s="21" t="s">
        <v>10</v>
      </c>
      <c r="G68" s="21" t="s">
        <v>405</v>
      </c>
      <c r="H68" s="21" t="s">
        <v>102</v>
      </c>
      <c r="I68" s="21" t="s">
        <v>413</v>
      </c>
      <c r="J68" s="21" t="s">
        <v>99</v>
      </c>
      <c r="K68" s="22"/>
      <c r="L68" s="22" t="s">
        <v>207</v>
      </c>
      <c r="M68" s="20" t="str">
        <f t="shared" si="6"/>
        <v>Yes</v>
      </c>
      <c r="N68" s="20" t="str">
        <f t="shared" si="6"/>
        <v>Yes</v>
      </c>
      <c r="O68" s="20" t="str">
        <f t="shared" si="6"/>
        <v>No</v>
      </c>
      <c r="P68" s="20" t="str">
        <f t="shared" si="6"/>
        <v>No</v>
      </c>
      <c r="Q68" s="20" t="str">
        <f t="shared" si="6"/>
        <v>No</v>
      </c>
      <c r="R68" s="20" t="str">
        <f t="shared" si="6"/>
        <v>No</v>
      </c>
      <c r="S68" s="20" t="str">
        <f t="shared" si="6"/>
        <v>No</v>
      </c>
      <c r="T68" s="20" t="str">
        <f t="shared" si="6"/>
        <v>No</v>
      </c>
      <c r="U68" s="20" t="str">
        <f t="shared" si="6"/>
        <v>No</v>
      </c>
      <c r="V68" s="20" t="str">
        <f t="shared" si="6"/>
        <v>No</v>
      </c>
    </row>
    <row r="69" spans="1:22" ht="60.75" thickBot="1" x14ac:dyDescent="0.3">
      <c r="A69" s="20">
        <v>126</v>
      </c>
      <c r="B69" s="21" t="s">
        <v>414</v>
      </c>
      <c r="C69" s="21" t="s">
        <v>415</v>
      </c>
      <c r="D69" s="21" t="s">
        <v>1636</v>
      </c>
      <c r="E69" s="22" t="s">
        <v>1457</v>
      </c>
      <c r="F69" s="21" t="s">
        <v>10</v>
      </c>
      <c r="G69" s="21" t="s">
        <v>405</v>
      </c>
      <c r="H69" s="21" t="s">
        <v>416</v>
      </c>
      <c r="I69" s="21" t="s">
        <v>417</v>
      </c>
      <c r="J69" s="21" t="s">
        <v>99</v>
      </c>
      <c r="K69" s="22"/>
      <c r="L69" s="22" t="s">
        <v>207</v>
      </c>
      <c r="M69" s="20" t="str">
        <f t="shared" si="6"/>
        <v>Yes</v>
      </c>
      <c r="N69" s="20" t="str">
        <f t="shared" si="6"/>
        <v>Yes</v>
      </c>
      <c r="O69" s="20" t="str">
        <f t="shared" si="6"/>
        <v>No</v>
      </c>
      <c r="P69" s="20" t="str">
        <f t="shared" si="6"/>
        <v>No</v>
      </c>
      <c r="Q69" s="20" t="str">
        <f t="shared" si="6"/>
        <v>No</v>
      </c>
      <c r="R69" s="20" t="str">
        <f t="shared" si="6"/>
        <v>No</v>
      </c>
      <c r="S69" s="20" t="str">
        <f t="shared" si="6"/>
        <v>No</v>
      </c>
      <c r="T69" s="20" t="str">
        <f t="shared" si="6"/>
        <v>No</v>
      </c>
      <c r="U69" s="20" t="str">
        <f t="shared" si="6"/>
        <v>No</v>
      </c>
      <c r="V69" s="20" t="str">
        <f t="shared" si="6"/>
        <v>No</v>
      </c>
    </row>
    <row r="70" spans="1:22" ht="60.75" thickBot="1" x14ac:dyDescent="0.3">
      <c r="A70" s="20">
        <v>95</v>
      </c>
      <c r="B70" s="21" t="s">
        <v>349</v>
      </c>
      <c r="C70" s="21" t="s">
        <v>350</v>
      </c>
      <c r="D70" s="21" t="s">
        <v>1636</v>
      </c>
      <c r="E70" s="22" t="s">
        <v>1455</v>
      </c>
      <c r="F70" s="21" t="s">
        <v>10</v>
      </c>
      <c r="G70" s="21" t="s">
        <v>351</v>
      </c>
      <c r="H70" s="21" t="s">
        <v>149</v>
      </c>
      <c r="I70" s="21" t="s">
        <v>352</v>
      </c>
      <c r="J70" s="21" t="s">
        <v>353</v>
      </c>
      <c r="K70" s="22"/>
      <c r="L70" s="22" t="s">
        <v>207</v>
      </c>
      <c r="M70" s="20" t="str">
        <f t="shared" si="6"/>
        <v>Yes</v>
      </c>
      <c r="N70" s="20" t="str">
        <f t="shared" si="6"/>
        <v>Yes</v>
      </c>
      <c r="O70" s="20" t="str">
        <f t="shared" si="6"/>
        <v>No</v>
      </c>
      <c r="P70" s="20" t="str">
        <f t="shared" si="6"/>
        <v>No</v>
      </c>
      <c r="Q70" s="20" t="str">
        <f t="shared" si="6"/>
        <v>No</v>
      </c>
      <c r="R70" s="20" t="str">
        <f t="shared" si="6"/>
        <v>No</v>
      </c>
      <c r="S70" s="20" t="str">
        <f t="shared" si="6"/>
        <v>No</v>
      </c>
      <c r="T70" s="20" t="str">
        <f t="shared" si="6"/>
        <v>No</v>
      </c>
      <c r="U70" s="20" t="str">
        <f t="shared" si="6"/>
        <v>No</v>
      </c>
      <c r="V70" s="20" t="str">
        <f t="shared" si="6"/>
        <v>No</v>
      </c>
    </row>
    <row r="71" spans="1:22" ht="60.75" thickBot="1" x14ac:dyDescent="0.3">
      <c r="A71" s="20">
        <v>96</v>
      </c>
      <c r="B71" s="21" t="s">
        <v>354</v>
      </c>
      <c r="C71" s="21" t="s">
        <v>108</v>
      </c>
      <c r="D71" s="21" t="s">
        <v>1636</v>
      </c>
      <c r="E71" s="22" t="s">
        <v>1455</v>
      </c>
      <c r="F71" s="21" t="s">
        <v>10</v>
      </c>
      <c r="G71" s="21" t="s">
        <v>351</v>
      </c>
      <c r="H71" s="21" t="s">
        <v>355</v>
      </c>
      <c r="I71" s="21" t="s">
        <v>356</v>
      </c>
      <c r="J71" s="21" t="s">
        <v>30</v>
      </c>
      <c r="K71" s="22"/>
      <c r="L71" s="22" t="s">
        <v>207</v>
      </c>
      <c r="M71" s="20" t="str">
        <f t="shared" si="6"/>
        <v>Yes</v>
      </c>
      <c r="N71" s="20" t="str">
        <f t="shared" si="6"/>
        <v>Yes</v>
      </c>
      <c r="O71" s="20" t="str">
        <f t="shared" si="6"/>
        <v>No</v>
      </c>
      <c r="P71" s="20" t="str">
        <f t="shared" si="6"/>
        <v>No</v>
      </c>
      <c r="Q71" s="20" t="str">
        <f t="shared" si="6"/>
        <v>No</v>
      </c>
      <c r="R71" s="20" t="str">
        <f t="shared" si="6"/>
        <v>No</v>
      </c>
      <c r="S71" s="20" t="str">
        <f t="shared" si="6"/>
        <v>No</v>
      </c>
      <c r="T71" s="20" t="str">
        <f t="shared" si="6"/>
        <v>No</v>
      </c>
      <c r="U71" s="20" t="str">
        <f t="shared" si="6"/>
        <v>No</v>
      </c>
      <c r="V71" s="20" t="str">
        <f t="shared" si="6"/>
        <v>No</v>
      </c>
    </row>
    <row r="72" spans="1:22" ht="60.75" thickBot="1" x14ac:dyDescent="0.3">
      <c r="A72" s="20">
        <v>97</v>
      </c>
      <c r="B72" s="21" t="s">
        <v>357</v>
      </c>
      <c r="C72" s="21" t="s">
        <v>358</v>
      </c>
      <c r="D72" s="21" t="s">
        <v>1606</v>
      </c>
      <c r="E72" s="22" t="s">
        <v>1455</v>
      </c>
      <c r="F72" s="21" t="s">
        <v>10</v>
      </c>
      <c r="G72" s="21" t="s">
        <v>351</v>
      </c>
      <c r="H72" s="21" t="s">
        <v>359</v>
      </c>
      <c r="I72" s="21" t="s">
        <v>360</v>
      </c>
      <c r="J72" s="21" t="s">
        <v>99</v>
      </c>
      <c r="K72" s="22"/>
      <c r="L72" s="22" t="s">
        <v>361</v>
      </c>
      <c r="M72" s="20" t="str">
        <f t="shared" si="6"/>
        <v>Yes</v>
      </c>
      <c r="N72" s="20" t="str">
        <f t="shared" si="6"/>
        <v>Yes</v>
      </c>
      <c r="O72" s="20" t="str">
        <f t="shared" si="6"/>
        <v>No</v>
      </c>
      <c r="P72" s="20" t="str">
        <f t="shared" si="6"/>
        <v>No</v>
      </c>
      <c r="Q72" s="20" t="str">
        <f t="shared" si="6"/>
        <v>No</v>
      </c>
      <c r="R72" s="20" t="str">
        <f t="shared" si="6"/>
        <v>No</v>
      </c>
      <c r="S72" s="20" t="str">
        <f t="shared" si="6"/>
        <v>No</v>
      </c>
      <c r="T72" s="20" t="str">
        <f t="shared" si="6"/>
        <v>No</v>
      </c>
      <c r="U72" s="20" t="str">
        <f t="shared" si="6"/>
        <v>No</v>
      </c>
      <c r="V72" s="20" t="str">
        <f t="shared" si="6"/>
        <v>No</v>
      </c>
    </row>
    <row r="73" spans="1:22" ht="60.75" thickBot="1" x14ac:dyDescent="0.3">
      <c r="A73" s="20">
        <v>98</v>
      </c>
      <c r="B73" s="21" t="s">
        <v>362</v>
      </c>
      <c r="C73" s="21" t="s">
        <v>108</v>
      </c>
      <c r="D73" s="21" t="s">
        <v>1636</v>
      </c>
      <c r="E73" s="22" t="s">
        <v>1455</v>
      </c>
      <c r="F73" s="21" t="s">
        <v>10</v>
      </c>
      <c r="G73" s="21" t="s">
        <v>351</v>
      </c>
      <c r="H73" s="21" t="s">
        <v>363</v>
      </c>
      <c r="I73" s="21" t="s">
        <v>364</v>
      </c>
      <c r="J73" s="21" t="s">
        <v>99</v>
      </c>
      <c r="K73" s="22"/>
      <c r="L73" s="22" t="s">
        <v>207</v>
      </c>
      <c r="M73" s="20" t="str">
        <f t="shared" ref="M73:V82" si="7">IF(ISNUMBER(FIND(M$2, $L73)), "Yes", "No")</f>
        <v>Yes</v>
      </c>
      <c r="N73" s="20" t="str">
        <f t="shared" si="7"/>
        <v>Yes</v>
      </c>
      <c r="O73" s="20" t="str">
        <f t="shared" si="7"/>
        <v>No</v>
      </c>
      <c r="P73" s="20" t="str">
        <f t="shared" si="7"/>
        <v>No</v>
      </c>
      <c r="Q73" s="20" t="str">
        <f t="shared" si="7"/>
        <v>No</v>
      </c>
      <c r="R73" s="20" t="str">
        <f t="shared" si="7"/>
        <v>No</v>
      </c>
      <c r="S73" s="20" t="str">
        <f t="shared" si="7"/>
        <v>No</v>
      </c>
      <c r="T73" s="20" t="str">
        <f t="shared" si="7"/>
        <v>No</v>
      </c>
      <c r="U73" s="20" t="str">
        <f t="shared" si="7"/>
        <v>No</v>
      </c>
      <c r="V73" s="20" t="str">
        <f t="shared" si="7"/>
        <v>No</v>
      </c>
    </row>
    <row r="74" spans="1:22" ht="60.75" thickBot="1" x14ac:dyDescent="0.3">
      <c r="A74" s="20">
        <v>99</v>
      </c>
      <c r="B74" s="21" t="s">
        <v>365</v>
      </c>
      <c r="C74" s="21" t="s">
        <v>366</v>
      </c>
      <c r="D74" s="21" t="s">
        <v>1619</v>
      </c>
      <c r="E74" s="22" t="s">
        <v>1663</v>
      </c>
      <c r="F74" s="21" t="s">
        <v>10</v>
      </c>
      <c r="G74" s="21" t="s">
        <v>351</v>
      </c>
      <c r="H74" s="21" t="s">
        <v>53</v>
      </c>
      <c r="I74" s="21" t="s">
        <v>367</v>
      </c>
      <c r="J74" s="21" t="s">
        <v>368</v>
      </c>
      <c r="K74" s="22"/>
      <c r="L74" s="22" t="s">
        <v>207</v>
      </c>
      <c r="M74" s="20" t="str">
        <f t="shared" si="7"/>
        <v>Yes</v>
      </c>
      <c r="N74" s="20" t="str">
        <f t="shared" si="7"/>
        <v>Yes</v>
      </c>
      <c r="O74" s="20" t="str">
        <f t="shared" si="7"/>
        <v>No</v>
      </c>
      <c r="P74" s="20" t="str">
        <f t="shared" si="7"/>
        <v>No</v>
      </c>
      <c r="Q74" s="20" t="str">
        <f t="shared" si="7"/>
        <v>No</v>
      </c>
      <c r="R74" s="20" t="str">
        <f t="shared" si="7"/>
        <v>No</v>
      </c>
      <c r="S74" s="20" t="str">
        <f t="shared" si="7"/>
        <v>No</v>
      </c>
      <c r="T74" s="20" t="str">
        <f t="shared" si="7"/>
        <v>No</v>
      </c>
      <c r="U74" s="20" t="str">
        <f t="shared" si="7"/>
        <v>No</v>
      </c>
      <c r="V74" s="20" t="str">
        <f t="shared" si="7"/>
        <v>No</v>
      </c>
    </row>
    <row r="75" spans="1:22" ht="60.75" thickBot="1" x14ac:dyDescent="0.3">
      <c r="A75" s="20">
        <v>100</v>
      </c>
      <c r="B75" s="21" t="s">
        <v>369</v>
      </c>
      <c r="C75" s="21" t="s">
        <v>370</v>
      </c>
      <c r="D75" s="21" t="s">
        <v>1620</v>
      </c>
      <c r="E75" s="22" t="s">
        <v>1455</v>
      </c>
      <c r="F75" s="21" t="s">
        <v>10</v>
      </c>
      <c r="G75" s="21" t="s">
        <v>351</v>
      </c>
      <c r="H75" s="21" t="s">
        <v>262</v>
      </c>
      <c r="I75" s="21" t="s">
        <v>371</v>
      </c>
      <c r="J75" s="21" t="s">
        <v>99</v>
      </c>
      <c r="K75" s="22"/>
      <c r="L75" s="22" t="s">
        <v>207</v>
      </c>
      <c r="M75" s="20" t="str">
        <f t="shared" si="7"/>
        <v>Yes</v>
      </c>
      <c r="N75" s="20" t="str">
        <f t="shared" si="7"/>
        <v>Yes</v>
      </c>
      <c r="O75" s="20" t="str">
        <f t="shared" si="7"/>
        <v>No</v>
      </c>
      <c r="P75" s="20" t="str">
        <f t="shared" si="7"/>
        <v>No</v>
      </c>
      <c r="Q75" s="20" t="str">
        <f t="shared" si="7"/>
        <v>No</v>
      </c>
      <c r="R75" s="20" t="str">
        <f t="shared" si="7"/>
        <v>No</v>
      </c>
      <c r="S75" s="20" t="str">
        <f t="shared" si="7"/>
        <v>No</v>
      </c>
      <c r="T75" s="20" t="str">
        <f t="shared" si="7"/>
        <v>No</v>
      </c>
      <c r="U75" s="20" t="str">
        <f t="shared" si="7"/>
        <v>No</v>
      </c>
      <c r="V75" s="20" t="str">
        <f t="shared" si="7"/>
        <v>No</v>
      </c>
    </row>
    <row r="76" spans="1:22" ht="60.75" thickBot="1" x14ac:dyDescent="0.3">
      <c r="A76" s="20">
        <v>101</v>
      </c>
      <c r="B76" s="21" t="s">
        <v>372</v>
      </c>
      <c r="C76" s="21" t="s">
        <v>373</v>
      </c>
      <c r="D76" s="21" t="s">
        <v>1620</v>
      </c>
      <c r="E76" s="22" t="s">
        <v>1455</v>
      </c>
      <c r="F76" s="21" t="s">
        <v>10</v>
      </c>
      <c r="G76" s="21" t="s">
        <v>351</v>
      </c>
      <c r="H76" s="21" t="s">
        <v>267</v>
      </c>
      <c r="I76" s="21" t="s">
        <v>374</v>
      </c>
      <c r="J76" s="21" t="s">
        <v>99</v>
      </c>
      <c r="K76" s="22"/>
      <c r="L76" s="22" t="s">
        <v>207</v>
      </c>
      <c r="M76" s="20" t="str">
        <f t="shared" si="7"/>
        <v>Yes</v>
      </c>
      <c r="N76" s="20" t="str">
        <f t="shared" si="7"/>
        <v>Yes</v>
      </c>
      <c r="O76" s="20" t="str">
        <f t="shared" si="7"/>
        <v>No</v>
      </c>
      <c r="P76" s="20" t="str">
        <f t="shared" si="7"/>
        <v>No</v>
      </c>
      <c r="Q76" s="20" t="str">
        <f t="shared" si="7"/>
        <v>No</v>
      </c>
      <c r="R76" s="20" t="str">
        <f t="shared" si="7"/>
        <v>No</v>
      </c>
      <c r="S76" s="20" t="str">
        <f t="shared" si="7"/>
        <v>No</v>
      </c>
      <c r="T76" s="20" t="str">
        <f t="shared" si="7"/>
        <v>No</v>
      </c>
      <c r="U76" s="20" t="str">
        <f t="shared" si="7"/>
        <v>No</v>
      </c>
      <c r="V76" s="20" t="str">
        <f t="shared" si="7"/>
        <v>No</v>
      </c>
    </row>
    <row r="77" spans="1:22" ht="90.75" thickBot="1" x14ac:dyDescent="0.3">
      <c r="A77" s="20">
        <v>102</v>
      </c>
      <c r="B77" s="21" t="s">
        <v>375</v>
      </c>
      <c r="C77" s="21" t="s">
        <v>233</v>
      </c>
      <c r="D77" s="21" t="s">
        <v>1441</v>
      </c>
      <c r="E77" s="22" t="s">
        <v>1477</v>
      </c>
      <c r="F77" s="21" t="s">
        <v>10</v>
      </c>
      <c r="G77" s="21" t="s">
        <v>351</v>
      </c>
      <c r="H77" s="21" t="s">
        <v>376</v>
      </c>
      <c r="I77" s="21" t="s">
        <v>377</v>
      </c>
      <c r="J77" s="21" t="s">
        <v>378</v>
      </c>
      <c r="K77" s="22"/>
      <c r="L77" s="22" t="s">
        <v>207</v>
      </c>
      <c r="M77" s="20" t="str">
        <f t="shared" si="7"/>
        <v>Yes</v>
      </c>
      <c r="N77" s="20" t="str">
        <f t="shared" si="7"/>
        <v>Yes</v>
      </c>
      <c r="O77" s="20" t="str">
        <f t="shared" si="7"/>
        <v>No</v>
      </c>
      <c r="P77" s="20" t="str">
        <f t="shared" si="7"/>
        <v>No</v>
      </c>
      <c r="Q77" s="20" t="str">
        <f t="shared" si="7"/>
        <v>No</v>
      </c>
      <c r="R77" s="20" t="str">
        <f t="shared" si="7"/>
        <v>No</v>
      </c>
      <c r="S77" s="20" t="str">
        <f t="shared" si="7"/>
        <v>No</v>
      </c>
      <c r="T77" s="20" t="str">
        <f t="shared" si="7"/>
        <v>No</v>
      </c>
      <c r="U77" s="20" t="str">
        <f t="shared" si="7"/>
        <v>No</v>
      </c>
      <c r="V77" s="20" t="str">
        <f t="shared" si="7"/>
        <v>No</v>
      </c>
    </row>
    <row r="78" spans="1:22" ht="60.75" thickBot="1" x14ac:dyDescent="0.3">
      <c r="A78" s="20">
        <v>103</v>
      </c>
      <c r="B78" s="21" t="s">
        <v>379</v>
      </c>
      <c r="C78" s="21" t="s">
        <v>46</v>
      </c>
      <c r="D78" s="21" t="s">
        <v>1441</v>
      </c>
      <c r="E78" s="22" t="s">
        <v>1655</v>
      </c>
      <c r="F78" s="21" t="s">
        <v>10</v>
      </c>
      <c r="G78" s="21" t="s">
        <v>351</v>
      </c>
      <c r="H78" s="21" t="s">
        <v>380</v>
      </c>
      <c r="I78" s="21" t="s">
        <v>381</v>
      </c>
      <c r="J78" s="21" t="s">
        <v>30</v>
      </c>
      <c r="K78" s="22"/>
      <c r="L78" s="22" t="s">
        <v>207</v>
      </c>
      <c r="M78" s="20" t="str">
        <f t="shared" si="7"/>
        <v>Yes</v>
      </c>
      <c r="N78" s="20" t="str">
        <f t="shared" si="7"/>
        <v>Yes</v>
      </c>
      <c r="O78" s="20" t="str">
        <f t="shared" si="7"/>
        <v>No</v>
      </c>
      <c r="P78" s="20" t="str">
        <f t="shared" si="7"/>
        <v>No</v>
      </c>
      <c r="Q78" s="20" t="str">
        <f t="shared" si="7"/>
        <v>No</v>
      </c>
      <c r="R78" s="20" t="str">
        <f t="shared" si="7"/>
        <v>No</v>
      </c>
      <c r="S78" s="20" t="str">
        <f t="shared" si="7"/>
        <v>No</v>
      </c>
      <c r="T78" s="20" t="str">
        <f t="shared" si="7"/>
        <v>No</v>
      </c>
      <c r="U78" s="20" t="str">
        <f t="shared" si="7"/>
        <v>No</v>
      </c>
      <c r="V78" s="20" t="str">
        <f t="shared" si="7"/>
        <v>No</v>
      </c>
    </row>
    <row r="79" spans="1:22" ht="60.75" thickBot="1" x14ac:dyDescent="0.3">
      <c r="A79" s="20">
        <v>104</v>
      </c>
      <c r="B79" s="21" t="s">
        <v>382</v>
      </c>
      <c r="C79" s="21" t="s">
        <v>302</v>
      </c>
      <c r="D79" s="21" t="s">
        <v>1441</v>
      </c>
      <c r="E79" s="22" t="s">
        <v>1477</v>
      </c>
      <c r="F79" s="21" t="s">
        <v>10</v>
      </c>
      <c r="G79" s="21" t="s">
        <v>351</v>
      </c>
      <c r="H79" s="21" t="s">
        <v>383</v>
      </c>
      <c r="I79" s="21" t="s">
        <v>384</v>
      </c>
      <c r="J79" s="21" t="s">
        <v>99</v>
      </c>
      <c r="K79" s="22"/>
      <c r="L79" s="22" t="s">
        <v>207</v>
      </c>
      <c r="M79" s="20" t="str">
        <f t="shared" si="7"/>
        <v>Yes</v>
      </c>
      <c r="N79" s="20" t="str">
        <f t="shared" si="7"/>
        <v>Yes</v>
      </c>
      <c r="O79" s="20" t="str">
        <f t="shared" si="7"/>
        <v>No</v>
      </c>
      <c r="P79" s="20" t="str">
        <f t="shared" si="7"/>
        <v>No</v>
      </c>
      <c r="Q79" s="20" t="str">
        <f t="shared" si="7"/>
        <v>No</v>
      </c>
      <c r="R79" s="20" t="str">
        <f t="shared" si="7"/>
        <v>No</v>
      </c>
      <c r="S79" s="20" t="str">
        <f t="shared" si="7"/>
        <v>No</v>
      </c>
      <c r="T79" s="20" t="str">
        <f t="shared" si="7"/>
        <v>No</v>
      </c>
      <c r="U79" s="20" t="str">
        <f t="shared" si="7"/>
        <v>No</v>
      </c>
      <c r="V79" s="20" t="str">
        <f t="shared" si="7"/>
        <v>No</v>
      </c>
    </row>
    <row r="80" spans="1:22" ht="60.75" thickBot="1" x14ac:dyDescent="0.3">
      <c r="A80" s="20">
        <v>105</v>
      </c>
      <c r="B80" s="21" t="s">
        <v>385</v>
      </c>
      <c r="C80" s="21" t="s">
        <v>386</v>
      </c>
      <c r="D80" s="21" t="s">
        <v>1636</v>
      </c>
      <c r="E80" s="22" t="s">
        <v>1478</v>
      </c>
      <c r="F80" s="21" t="s">
        <v>10</v>
      </c>
      <c r="G80" s="21" t="s">
        <v>351</v>
      </c>
      <c r="H80" s="21" t="s">
        <v>89</v>
      </c>
      <c r="I80" s="21" t="s">
        <v>387</v>
      </c>
      <c r="J80" s="21" t="s">
        <v>99</v>
      </c>
      <c r="K80" s="22"/>
      <c r="L80" s="22" t="s">
        <v>207</v>
      </c>
      <c r="M80" s="20" t="str">
        <f t="shared" si="7"/>
        <v>Yes</v>
      </c>
      <c r="N80" s="20" t="str">
        <f t="shared" si="7"/>
        <v>Yes</v>
      </c>
      <c r="O80" s="20" t="str">
        <f t="shared" si="7"/>
        <v>No</v>
      </c>
      <c r="P80" s="20" t="str">
        <f t="shared" si="7"/>
        <v>No</v>
      </c>
      <c r="Q80" s="20" t="str">
        <f t="shared" si="7"/>
        <v>No</v>
      </c>
      <c r="R80" s="20" t="str">
        <f t="shared" si="7"/>
        <v>No</v>
      </c>
      <c r="S80" s="20" t="str">
        <f t="shared" si="7"/>
        <v>No</v>
      </c>
      <c r="T80" s="20" t="str">
        <f t="shared" si="7"/>
        <v>No</v>
      </c>
      <c r="U80" s="20" t="str">
        <f t="shared" si="7"/>
        <v>No</v>
      </c>
      <c r="V80" s="20" t="str">
        <f t="shared" si="7"/>
        <v>No</v>
      </c>
    </row>
    <row r="81" spans="1:22" ht="60.75" thickBot="1" x14ac:dyDescent="0.3">
      <c r="A81" s="20">
        <v>106</v>
      </c>
      <c r="B81" s="21" t="s">
        <v>388</v>
      </c>
      <c r="C81" s="21" t="s">
        <v>389</v>
      </c>
      <c r="D81" s="21" t="s">
        <v>1441</v>
      </c>
      <c r="E81" s="22" t="s">
        <v>1457</v>
      </c>
      <c r="F81" s="21" t="s">
        <v>10</v>
      </c>
      <c r="G81" s="21" t="s">
        <v>351</v>
      </c>
      <c r="H81" s="21" t="s">
        <v>390</v>
      </c>
      <c r="I81" s="21" t="s">
        <v>391</v>
      </c>
      <c r="J81" s="21" t="s">
        <v>392</v>
      </c>
      <c r="K81" s="22"/>
      <c r="L81" s="22" t="s">
        <v>207</v>
      </c>
      <c r="M81" s="20" t="str">
        <f t="shared" si="7"/>
        <v>Yes</v>
      </c>
      <c r="N81" s="20" t="str">
        <f t="shared" si="7"/>
        <v>Yes</v>
      </c>
      <c r="O81" s="20" t="str">
        <f t="shared" si="7"/>
        <v>No</v>
      </c>
      <c r="P81" s="20" t="str">
        <f t="shared" si="7"/>
        <v>No</v>
      </c>
      <c r="Q81" s="20" t="str">
        <f t="shared" si="7"/>
        <v>No</v>
      </c>
      <c r="R81" s="20" t="str">
        <f t="shared" si="7"/>
        <v>No</v>
      </c>
      <c r="S81" s="20" t="str">
        <f t="shared" si="7"/>
        <v>No</v>
      </c>
      <c r="T81" s="20" t="str">
        <f t="shared" si="7"/>
        <v>No</v>
      </c>
      <c r="U81" s="20" t="str">
        <f t="shared" si="7"/>
        <v>No</v>
      </c>
      <c r="V81" s="20" t="str">
        <f t="shared" si="7"/>
        <v>No</v>
      </c>
    </row>
    <row r="82" spans="1:22" ht="60.75" thickBot="1" x14ac:dyDescent="0.3">
      <c r="A82" s="20">
        <v>107</v>
      </c>
      <c r="B82" s="21" t="s">
        <v>393</v>
      </c>
      <c r="C82" s="21" t="s">
        <v>394</v>
      </c>
      <c r="D82" s="21" t="s">
        <v>1617</v>
      </c>
      <c r="E82" s="22" t="s">
        <v>1455</v>
      </c>
      <c r="F82" s="21" t="s">
        <v>10</v>
      </c>
      <c r="G82" s="21" t="s">
        <v>351</v>
      </c>
      <c r="H82" s="21" t="s">
        <v>395</v>
      </c>
      <c r="I82" s="21" t="s">
        <v>396</v>
      </c>
      <c r="J82" s="21" t="s">
        <v>397</v>
      </c>
      <c r="K82" s="22"/>
      <c r="L82" s="22" t="s">
        <v>207</v>
      </c>
      <c r="M82" s="20" t="str">
        <f t="shared" si="7"/>
        <v>Yes</v>
      </c>
      <c r="N82" s="20" t="str">
        <f t="shared" si="7"/>
        <v>Yes</v>
      </c>
      <c r="O82" s="20" t="str">
        <f t="shared" si="7"/>
        <v>No</v>
      </c>
      <c r="P82" s="20" t="str">
        <f t="shared" si="7"/>
        <v>No</v>
      </c>
      <c r="Q82" s="20" t="str">
        <f t="shared" si="7"/>
        <v>No</v>
      </c>
      <c r="R82" s="20" t="str">
        <f t="shared" si="7"/>
        <v>No</v>
      </c>
      <c r="S82" s="20" t="str">
        <f t="shared" si="7"/>
        <v>No</v>
      </c>
      <c r="T82" s="20" t="str">
        <f t="shared" si="7"/>
        <v>No</v>
      </c>
      <c r="U82" s="20" t="str">
        <f t="shared" si="7"/>
        <v>No</v>
      </c>
      <c r="V82" s="20" t="str">
        <f t="shared" si="7"/>
        <v>No</v>
      </c>
    </row>
    <row r="83" spans="1:22" ht="60.75" thickBot="1" x14ac:dyDescent="0.3">
      <c r="A83" s="20">
        <v>108</v>
      </c>
      <c r="B83" s="21" t="s">
        <v>398</v>
      </c>
      <c r="C83" s="21" t="s">
        <v>399</v>
      </c>
      <c r="D83" s="21" t="s">
        <v>1636</v>
      </c>
      <c r="E83" s="22" t="s">
        <v>1455</v>
      </c>
      <c r="F83" s="21" t="s">
        <v>10</v>
      </c>
      <c r="G83" s="21" t="s">
        <v>351</v>
      </c>
      <c r="H83" s="21" t="s">
        <v>400</v>
      </c>
      <c r="I83" s="21" t="s">
        <v>401</v>
      </c>
      <c r="J83" s="21" t="s">
        <v>402</v>
      </c>
      <c r="K83" s="22"/>
      <c r="L83" s="22" t="s">
        <v>207</v>
      </c>
      <c r="M83" s="20" t="str">
        <f t="shared" ref="M83:V92" si="8">IF(ISNUMBER(FIND(M$2, $L83)), "Yes", "No")</f>
        <v>Yes</v>
      </c>
      <c r="N83" s="20" t="str">
        <f t="shared" si="8"/>
        <v>Yes</v>
      </c>
      <c r="O83" s="20" t="str">
        <f t="shared" si="8"/>
        <v>No</v>
      </c>
      <c r="P83" s="20" t="str">
        <f t="shared" si="8"/>
        <v>No</v>
      </c>
      <c r="Q83" s="20" t="str">
        <f t="shared" si="8"/>
        <v>No</v>
      </c>
      <c r="R83" s="20" t="str">
        <f t="shared" si="8"/>
        <v>No</v>
      </c>
      <c r="S83" s="20" t="str">
        <f t="shared" si="8"/>
        <v>No</v>
      </c>
      <c r="T83" s="20" t="str">
        <f t="shared" si="8"/>
        <v>No</v>
      </c>
      <c r="U83" s="20" t="str">
        <f t="shared" si="8"/>
        <v>No</v>
      </c>
      <c r="V83" s="20" t="str">
        <f t="shared" si="8"/>
        <v>No</v>
      </c>
    </row>
    <row r="84" spans="1:22" ht="45.75" thickBot="1" x14ac:dyDescent="0.3">
      <c r="A84" s="20">
        <v>139</v>
      </c>
      <c r="B84" s="21" t="s">
        <v>467</v>
      </c>
      <c r="C84" s="21" t="s">
        <v>468</v>
      </c>
      <c r="D84" s="21" t="s">
        <v>1441</v>
      </c>
      <c r="E84" s="22" t="s">
        <v>1453</v>
      </c>
      <c r="F84" s="21" t="s">
        <v>10</v>
      </c>
      <c r="G84" s="21" t="s">
        <v>469</v>
      </c>
      <c r="H84" s="21" t="s">
        <v>470</v>
      </c>
      <c r="I84" s="21" t="s">
        <v>471</v>
      </c>
      <c r="J84" s="21" t="s">
        <v>30</v>
      </c>
      <c r="K84" s="22"/>
      <c r="L84" s="22" t="s">
        <v>207</v>
      </c>
      <c r="M84" s="20" t="str">
        <f t="shared" si="8"/>
        <v>Yes</v>
      </c>
      <c r="N84" s="20" t="str">
        <f t="shared" si="8"/>
        <v>Yes</v>
      </c>
      <c r="O84" s="20" t="str">
        <f t="shared" si="8"/>
        <v>No</v>
      </c>
      <c r="P84" s="20" t="str">
        <f t="shared" si="8"/>
        <v>No</v>
      </c>
      <c r="Q84" s="20" t="str">
        <f t="shared" si="8"/>
        <v>No</v>
      </c>
      <c r="R84" s="20" t="str">
        <f t="shared" si="8"/>
        <v>No</v>
      </c>
      <c r="S84" s="20" t="str">
        <f t="shared" si="8"/>
        <v>No</v>
      </c>
      <c r="T84" s="20" t="str">
        <f t="shared" si="8"/>
        <v>No</v>
      </c>
      <c r="U84" s="20" t="str">
        <f t="shared" si="8"/>
        <v>No</v>
      </c>
      <c r="V84" s="20" t="str">
        <f t="shared" si="8"/>
        <v>No</v>
      </c>
    </row>
    <row r="85" spans="1:22" ht="165.75" thickBot="1" x14ac:dyDescent="0.3">
      <c r="A85" s="20">
        <v>172</v>
      </c>
      <c r="B85" s="21" t="s">
        <v>569</v>
      </c>
      <c r="C85" s="21" t="s">
        <v>570</v>
      </c>
      <c r="D85" s="21" t="s">
        <v>1636</v>
      </c>
      <c r="E85" s="22" t="s">
        <v>1478</v>
      </c>
      <c r="F85" s="21" t="s">
        <v>10</v>
      </c>
      <c r="G85" s="21" t="s">
        <v>571</v>
      </c>
      <c r="H85" s="21" t="s">
        <v>572</v>
      </c>
      <c r="I85" s="21" t="s">
        <v>573</v>
      </c>
      <c r="J85" s="21" t="s">
        <v>574</v>
      </c>
      <c r="K85" s="22"/>
      <c r="L85" s="22" t="s">
        <v>523</v>
      </c>
      <c r="M85" s="20" t="str">
        <f t="shared" si="8"/>
        <v>Yes</v>
      </c>
      <c r="N85" s="20" t="str">
        <f t="shared" si="8"/>
        <v>Yes</v>
      </c>
      <c r="O85" s="20" t="str">
        <f t="shared" si="8"/>
        <v>Yes</v>
      </c>
      <c r="P85" s="20" t="str">
        <f t="shared" si="8"/>
        <v>No</v>
      </c>
      <c r="Q85" s="20" t="str">
        <f t="shared" si="8"/>
        <v>No</v>
      </c>
      <c r="R85" s="20" t="str">
        <f t="shared" si="8"/>
        <v>No</v>
      </c>
      <c r="S85" s="20" t="str">
        <f t="shared" si="8"/>
        <v>No</v>
      </c>
      <c r="T85" s="20" t="str">
        <f t="shared" si="8"/>
        <v>No</v>
      </c>
      <c r="U85" s="20" t="str">
        <f t="shared" si="8"/>
        <v>No</v>
      </c>
      <c r="V85" s="20" t="str">
        <f t="shared" si="8"/>
        <v>No</v>
      </c>
    </row>
    <row r="86" spans="1:22" ht="30.75" thickBot="1" x14ac:dyDescent="0.3">
      <c r="A86" s="20">
        <v>388</v>
      </c>
      <c r="B86" s="21" t="s">
        <v>1297</v>
      </c>
      <c r="C86" s="21"/>
      <c r="D86" s="21"/>
      <c r="E86" s="22" t="s">
        <v>1650</v>
      </c>
      <c r="F86" s="21" t="s">
        <v>10</v>
      </c>
      <c r="G86" s="21" t="s">
        <v>1298</v>
      </c>
      <c r="H86" s="21" t="s">
        <v>1299</v>
      </c>
      <c r="I86" s="21" t="s">
        <v>1300</v>
      </c>
      <c r="J86" s="21" t="s">
        <v>30</v>
      </c>
      <c r="K86" s="22"/>
      <c r="L86" s="22" t="s">
        <v>87</v>
      </c>
      <c r="M86" s="20" t="str">
        <f t="shared" si="8"/>
        <v>No</v>
      </c>
      <c r="N86" s="20" t="str">
        <f t="shared" si="8"/>
        <v>No</v>
      </c>
      <c r="O86" s="20" t="str">
        <f t="shared" si="8"/>
        <v>No</v>
      </c>
      <c r="P86" s="20" t="str">
        <f t="shared" si="8"/>
        <v>No</v>
      </c>
      <c r="Q86" s="20" t="str">
        <f t="shared" si="8"/>
        <v>No</v>
      </c>
      <c r="R86" s="20" t="str">
        <f t="shared" si="8"/>
        <v>No</v>
      </c>
      <c r="S86" s="20" t="str">
        <f t="shared" si="8"/>
        <v>No</v>
      </c>
      <c r="T86" s="20" t="str">
        <f t="shared" si="8"/>
        <v>No</v>
      </c>
      <c r="U86" s="20" t="str">
        <f t="shared" si="8"/>
        <v>Yes</v>
      </c>
      <c r="V86" s="20" t="str">
        <f t="shared" si="8"/>
        <v>No</v>
      </c>
    </row>
    <row r="87" spans="1:22" ht="30.75" thickBot="1" x14ac:dyDescent="0.3">
      <c r="A87" s="20">
        <v>389</v>
      </c>
      <c r="B87" s="21" t="s">
        <v>1301</v>
      </c>
      <c r="C87" s="21" t="s">
        <v>1243</v>
      </c>
      <c r="D87" s="21" t="s">
        <v>1441</v>
      </c>
      <c r="E87" s="22" t="s">
        <v>1650</v>
      </c>
      <c r="F87" s="21" t="s">
        <v>10</v>
      </c>
      <c r="G87" s="21" t="s">
        <v>1298</v>
      </c>
      <c r="H87" s="21" t="s">
        <v>1302</v>
      </c>
      <c r="I87" s="21" t="s">
        <v>1303</v>
      </c>
      <c r="J87" s="21" t="s">
        <v>30</v>
      </c>
      <c r="K87" s="22"/>
      <c r="L87" s="22" t="s">
        <v>87</v>
      </c>
      <c r="M87" s="20" t="str">
        <f t="shared" si="8"/>
        <v>No</v>
      </c>
      <c r="N87" s="20" t="str">
        <f t="shared" si="8"/>
        <v>No</v>
      </c>
      <c r="O87" s="20" t="str">
        <f t="shared" si="8"/>
        <v>No</v>
      </c>
      <c r="P87" s="20" t="str">
        <f t="shared" si="8"/>
        <v>No</v>
      </c>
      <c r="Q87" s="20" t="str">
        <f t="shared" si="8"/>
        <v>No</v>
      </c>
      <c r="R87" s="20" t="str">
        <f t="shared" si="8"/>
        <v>No</v>
      </c>
      <c r="S87" s="20" t="str">
        <f t="shared" si="8"/>
        <v>No</v>
      </c>
      <c r="T87" s="20" t="str">
        <f t="shared" si="8"/>
        <v>No</v>
      </c>
      <c r="U87" s="20" t="str">
        <f t="shared" si="8"/>
        <v>Yes</v>
      </c>
      <c r="V87" s="20" t="str">
        <f t="shared" si="8"/>
        <v>No</v>
      </c>
    </row>
    <row r="88" spans="1:22" ht="30.75" thickBot="1" x14ac:dyDescent="0.3">
      <c r="A88" s="20">
        <v>390</v>
      </c>
      <c r="B88" s="21" t="s">
        <v>1304</v>
      </c>
      <c r="C88" s="21"/>
      <c r="D88" s="21"/>
      <c r="E88" s="22" t="s">
        <v>1650</v>
      </c>
      <c r="F88" s="21" t="s">
        <v>10</v>
      </c>
      <c r="G88" s="21" t="s">
        <v>1298</v>
      </c>
      <c r="H88" s="21" t="s">
        <v>1305</v>
      </c>
      <c r="I88" s="21" t="s">
        <v>1306</v>
      </c>
      <c r="J88" s="21" t="s">
        <v>30</v>
      </c>
      <c r="K88" s="22"/>
      <c r="L88" s="22" t="s">
        <v>87</v>
      </c>
      <c r="M88" s="20" t="str">
        <f t="shared" si="8"/>
        <v>No</v>
      </c>
      <c r="N88" s="20" t="str">
        <f t="shared" si="8"/>
        <v>No</v>
      </c>
      <c r="O88" s="20" t="str">
        <f t="shared" si="8"/>
        <v>No</v>
      </c>
      <c r="P88" s="20" t="str">
        <f t="shared" si="8"/>
        <v>No</v>
      </c>
      <c r="Q88" s="20" t="str">
        <f t="shared" si="8"/>
        <v>No</v>
      </c>
      <c r="R88" s="20" t="str">
        <f t="shared" si="8"/>
        <v>No</v>
      </c>
      <c r="S88" s="20" t="str">
        <f t="shared" si="8"/>
        <v>No</v>
      </c>
      <c r="T88" s="20" t="str">
        <f t="shared" si="8"/>
        <v>No</v>
      </c>
      <c r="U88" s="20" t="str">
        <f t="shared" si="8"/>
        <v>Yes</v>
      </c>
      <c r="V88" s="20" t="str">
        <f t="shared" si="8"/>
        <v>No</v>
      </c>
    </row>
    <row r="89" spans="1:22" ht="60.75" thickBot="1" x14ac:dyDescent="0.3">
      <c r="A89" s="20">
        <v>391</v>
      </c>
      <c r="B89" s="21" t="s">
        <v>1307</v>
      </c>
      <c r="C89" s="21" t="s">
        <v>1308</v>
      </c>
      <c r="D89" s="21" t="s">
        <v>1636</v>
      </c>
      <c r="E89" s="22" t="s">
        <v>1650</v>
      </c>
      <c r="F89" s="21" t="s">
        <v>10</v>
      </c>
      <c r="G89" s="21" t="s">
        <v>1298</v>
      </c>
      <c r="H89" s="21" t="s">
        <v>1309</v>
      </c>
      <c r="I89" s="21" t="s">
        <v>1310</v>
      </c>
      <c r="J89" s="21" t="s">
        <v>30</v>
      </c>
      <c r="K89" s="22"/>
      <c r="L89" s="22" t="s">
        <v>87</v>
      </c>
      <c r="M89" s="20" t="str">
        <f t="shared" si="8"/>
        <v>No</v>
      </c>
      <c r="N89" s="20" t="str">
        <f t="shared" si="8"/>
        <v>No</v>
      </c>
      <c r="O89" s="20" t="str">
        <f t="shared" si="8"/>
        <v>No</v>
      </c>
      <c r="P89" s="20" t="str">
        <f t="shared" si="8"/>
        <v>No</v>
      </c>
      <c r="Q89" s="20" t="str">
        <f t="shared" si="8"/>
        <v>No</v>
      </c>
      <c r="R89" s="20" t="str">
        <f t="shared" si="8"/>
        <v>No</v>
      </c>
      <c r="S89" s="20" t="str">
        <f t="shared" si="8"/>
        <v>No</v>
      </c>
      <c r="T89" s="20" t="str">
        <f t="shared" si="8"/>
        <v>No</v>
      </c>
      <c r="U89" s="20" t="str">
        <f t="shared" si="8"/>
        <v>Yes</v>
      </c>
      <c r="V89" s="20" t="str">
        <f t="shared" si="8"/>
        <v>No</v>
      </c>
    </row>
    <row r="90" spans="1:22" ht="30.75" thickBot="1" x14ac:dyDescent="0.3">
      <c r="A90" s="20">
        <v>392</v>
      </c>
      <c r="B90" s="21" t="s">
        <v>1311</v>
      </c>
      <c r="C90" s="21"/>
      <c r="D90" s="21"/>
      <c r="E90" s="22" t="s">
        <v>1650</v>
      </c>
      <c r="F90" s="21" t="s">
        <v>10</v>
      </c>
      <c r="G90" s="21" t="s">
        <v>1298</v>
      </c>
      <c r="H90" s="21" t="s">
        <v>1312</v>
      </c>
      <c r="I90" s="21" t="s">
        <v>1313</v>
      </c>
      <c r="J90" s="21" t="s">
        <v>30</v>
      </c>
      <c r="K90" s="22"/>
      <c r="L90" s="22" t="s">
        <v>87</v>
      </c>
      <c r="M90" s="20" t="str">
        <f t="shared" si="8"/>
        <v>No</v>
      </c>
      <c r="N90" s="20" t="str">
        <f t="shared" si="8"/>
        <v>No</v>
      </c>
      <c r="O90" s="20" t="str">
        <f t="shared" si="8"/>
        <v>No</v>
      </c>
      <c r="P90" s="20" t="str">
        <f t="shared" si="8"/>
        <v>No</v>
      </c>
      <c r="Q90" s="20" t="str">
        <f t="shared" si="8"/>
        <v>No</v>
      </c>
      <c r="R90" s="20" t="str">
        <f t="shared" si="8"/>
        <v>No</v>
      </c>
      <c r="S90" s="20" t="str">
        <f t="shared" si="8"/>
        <v>No</v>
      </c>
      <c r="T90" s="20" t="str">
        <f t="shared" si="8"/>
        <v>No</v>
      </c>
      <c r="U90" s="20" t="str">
        <f t="shared" si="8"/>
        <v>Yes</v>
      </c>
      <c r="V90" s="20" t="str">
        <f t="shared" si="8"/>
        <v>No</v>
      </c>
    </row>
    <row r="91" spans="1:22" ht="30.75" thickBot="1" x14ac:dyDescent="0.3">
      <c r="A91" s="20">
        <v>393</v>
      </c>
      <c r="B91" s="21" t="s">
        <v>1314</v>
      </c>
      <c r="C91" s="21"/>
      <c r="D91" s="21"/>
      <c r="E91" s="22" t="s">
        <v>1650</v>
      </c>
      <c r="F91" s="21" t="s">
        <v>10</v>
      </c>
      <c r="G91" s="21" t="s">
        <v>1298</v>
      </c>
      <c r="H91" s="21" t="s">
        <v>1315</v>
      </c>
      <c r="I91" s="21" t="s">
        <v>1316</v>
      </c>
      <c r="J91" s="21" t="s">
        <v>30</v>
      </c>
      <c r="K91" s="22"/>
      <c r="L91" s="22" t="s">
        <v>87</v>
      </c>
      <c r="M91" s="20" t="str">
        <f t="shared" si="8"/>
        <v>No</v>
      </c>
      <c r="N91" s="20" t="str">
        <f t="shared" si="8"/>
        <v>No</v>
      </c>
      <c r="O91" s="20" t="str">
        <f t="shared" si="8"/>
        <v>No</v>
      </c>
      <c r="P91" s="20" t="str">
        <f t="shared" si="8"/>
        <v>No</v>
      </c>
      <c r="Q91" s="20" t="str">
        <f t="shared" si="8"/>
        <v>No</v>
      </c>
      <c r="R91" s="20" t="str">
        <f t="shared" si="8"/>
        <v>No</v>
      </c>
      <c r="S91" s="20" t="str">
        <f t="shared" si="8"/>
        <v>No</v>
      </c>
      <c r="T91" s="20" t="str">
        <f t="shared" si="8"/>
        <v>No</v>
      </c>
      <c r="U91" s="20" t="str">
        <f t="shared" si="8"/>
        <v>Yes</v>
      </c>
      <c r="V91" s="20" t="str">
        <f t="shared" si="8"/>
        <v>No</v>
      </c>
    </row>
    <row r="92" spans="1:22" ht="45.75" thickBot="1" x14ac:dyDescent="0.3">
      <c r="A92" s="20">
        <v>14</v>
      </c>
      <c r="B92" s="21" t="s">
        <v>72</v>
      </c>
      <c r="C92" s="21" t="s">
        <v>73</v>
      </c>
      <c r="D92" s="21" t="s">
        <v>1625</v>
      </c>
      <c r="E92" s="22" t="s">
        <v>1475</v>
      </c>
      <c r="F92" s="21" t="s">
        <v>10</v>
      </c>
      <c r="G92" s="21" t="s">
        <v>74</v>
      </c>
      <c r="H92" s="21" t="s">
        <v>75</v>
      </c>
      <c r="I92" s="21" t="s">
        <v>76</v>
      </c>
      <c r="J92" s="21" t="s">
        <v>77</v>
      </c>
      <c r="K92" s="22"/>
      <c r="L92" s="22" t="s">
        <v>78</v>
      </c>
      <c r="M92" s="20" t="str">
        <f t="shared" si="8"/>
        <v>No</v>
      </c>
      <c r="N92" s="20" t="str">
        <f t="shared" si="8"/>
        <v>No</v>
      </c>
      <c r="O92" s="20" t="str">
        <f t="shared" si="8"/>
        <v>No</v>
      </c>
      <c r="P92" s="20" t="str">
        <f t="shared" si="8"/>
        <v>Yes</v>
      </c>
      <c r="Q92" s="20" t="str">
        <f t="shared" si="8"/>
        <v>No</v>
      </c>
      <c r="R92" s="20" t="str">
        <f t="shared" si="8"/>
        <v>No</v>
      </c>
      <c r="S92" s="20" t="str">
        <f t="shared" si="8"/>
        <v>No</v>
      </c>
      <c r="T92" s="20" t="str">
        <f t="shared" si="8"/>
        <v>No</v>
      </c>
      <c r="U92" s="20" t="str">
        <f t="shared" si="8"/>
        <v>No</v>
      </c>
      <c r="V92" s="20" t="str">
        <f t="shared" si="8"/>
        <v>No</v>
      </c>
    </row>
    <row r="93" spans="1:22" ht="60.75" thickBot="1" x14ac:dyDescent="0.3">
      <c r="A93" s="20">
        <v>15</v>
      </c>
      <c r="B93" s="21" t="s">
        <v>79</v>
      </c>
      <c r="C93" s="21" t="s">
        <v>80</v>
      </c>
      <c r="D93" s="21" t="s">
        <v>1625</v>
      </c>
      <c r="E93" s="22" t="s">
        <v>1475</v>
      </c>
      <c r="F93" s="21" t="s">
        <v>10</v>
      </c>
      <c r="G93" s="21" t="s">
        <v>74</v>
      </c>
      <c r="H93" s="21" t="s">
        <v>75</v>
      </c>
      <c r="I93" s="21" t="s">
        <v>76</v>
      </c>
      <c r="J93" s="21" t="s">
        <v>81</v>
      </c>
      <c r="K93" s="22"/>
      <c r="L93" s="22" t="s">
        <v>78</v>
      </c>
      <c r="M93" s="20" t="str">
        <f t="shared" ref="M93:V102" si="9">IF(ISNUMBER(FIND(M$2, $L93)), "Yes", "No")</f>
        <v>No</v>
      </c>
      <c r="N93" s="20" t="str">
        <f t="shared" si="9"/>
        <v>No</v>
      </c>
      <c r="O93" s="20" t="str">
        <f t="shared" si="9"/>
        <v>No</v>
      </c>
      <c r="P93" s="20" t="str">
        <f t="shared" si="9"/>
        <v>Yes</v>
      </c>
      <c r="Q93" s="20" t="str">
        <f t="shared" si="9"/>
        <v>No</v>
      </c>
      <c r="R93" s="20" t="str">
        <f t="shared" si="9"/>
        <v>No</v>
      </c>
      <c r="S93" s="20" t="str">
        <f t="shared" si="9"/>
        <v>No</v>
      </c>
      <c r="T93" s="20" t="str">
        <f t="shared" si="9"/>
        <v>No</v>
      </c>
      <c r="U93" s="20" t="str">
        <f t="shared" si="9"/>
        <v>No</v>
      </c>
      <c r="V93" s="20" t="str">
        <f t="shared" si="9"/>
        <v>No</v>
      </c>
    </row>
    <row r="94" spans="1:22" ht="120.75" thickBot="1" x14ac:dyDescent="0.3">
      <c r="A94" s="20">
        <v>45</v>
      </c>
      <c r="B94" s="21" t="s">
        <v>162</v>
      </c>
      <c r="C94" s="21" t="s">
        <v>163</v>
      </c>
      <c r="D94" s="21" t="s">
        <v>1611</v>
      </c>
      <c r="E94" s="22" t="s">
        <v>1547</v>
      </c>
      <c r="F94" s="21" t="s">
        <v>10</v>
      </c>
      <c r="G94" s="21" t="s">
        <v>167</v>
      </c>
      <c r="H94" s="21" t="s">
        <v>168</v>
      </c>
      <c r="I94" s="21" t="s">
        <v>169</v>
      </c>
      <c r="J94" s="21" t="s">
        <v>170</v>
      </c>
      <c r="K94" s="22"/>
      <c r="L94" s="22" t="s">
        <v>71</v>
      </c>
      <c r="M94" s="20" t="str">
        <f t="shared" si="9"/>
        <v>No</v>
      </c>
      <c r="N94" s="20" t="str">
        <f t="shared" si="9"/>
        <v>No</v>
      </c>
      <c r="O94" s="20" t="str">
        <f t="shared" si="9"/>
        <v>No</v>
      </c>
      <c r="P94" s="20" t="str">
        <f t="shared" si="9"/>
        <v>Yes</v>
      </c>
      <c r="Q94" s="20" t="str">
        <f t="shared" si="9"/>
        <v>No</v>
      </c>
      <c r="R94" s="20" t="str">
        <f t="shared" si="9"/>
        <v>No</v>
      </c>
      <c r="S94" s="20" t="str">
        <f t="shared" si="9"/>
        <v>No</v>
      </c>
      <c r="T94" s="20" t="str">
        <f t="shared" si="9"/>
        <v>No</v>
      </c>
      <c r="U94" s="20" t="str">
        <f t="shared" si="9"/>
        <v>No</v>
      </c>
      <c r="V94" s="20" t="str">
        <f t="shared" si="9"/>
        <v>No</v>
      </c>
    </row>
    <row r="95" spans="1:22" ht="60.75" thickBot="1" x14ac:dyDescent="0.3">
      <c r="A95" s="20">
        <v>44</v>
      </c>
      <c r="B95" s="21" t="s">
        <v>162</v>
      </c>
      <c r="C95" s="21" t="s">
        <v>163</v>
      </c>
      <c r="D95" s="21" t="s">
        <v>1611</v>
      </c>
      <c r="E95" s="22" t="s">
        <v>1547</v>
      </c>
      <c r="F95" s="21" t="s">
        <v>10</v>
      </c>
      <c r="G95" s="21" t="s">
        <v>164</v>
      </c>
      <c r="H95" s="21" t="s">
        <v>165</v>
      </c>
      <c r="I95" s="21" t="s">
        <v>166</v>
      </c>
      <c r="J95" s="21" t="s">
        <v>30</v>
      </c>
      <c r="K95" s="22"/>
      <c r="L95" s="22" t="s">
        <v>71</v>
      </c>
      <c r="M95" s="20" t="str">
        <f t="shared" si="9"/>
        <v>No</v>
      </c>
      <c r="N95" s="20" t="str">
        <f t="shared" si="9"/>
        <v>No</v>
      </c>
      <c r="O95" s="20" t="str">
        <f t="shared" si="9"/>
        <v>No</v>
      </c>
      <c r="P95" s="20" t="str">
        <f t="shared" si="9"/>
        <v>Yes</v>
      </c>
      <c r="Q95" s="20" t="str">
        <f t="shared" si="9"/>
        <v>No</v>
      </c>
      <c r="R95" s="20" t="str">
        <f t="shared" si="9"/>
        <v>No</v>
      </c>
      <c r="S95" s="20" t="str">
        <f t="shared" si="9"/>
        <v>No</v>
      </c>
      <c r="T95" s="20" t="str">
        <f t="shared" si="9"/>
        <v>No</v>
      </c>
      <c r="U95" s="20" t="str">
        <f t="shared" si="9"/>
        <v>No</v>
      </c>
      <c r="V95" s="20" t="str">
        <f t="shared" si="9"/>
        <v>No</v>
      </c>
    </row>
    <row r="96" spans="1:22" ht="90.75" thickBot="1" x14ac:dyDescent="0.3">
      <c r="A96" s="20">
        <v>46</v>
      </c>
      <c r="B96" s="21" t="s">
        <v>171</v>
      </c>
      <c r="C96" s="21" t="s">
        <v>172</v>
      </c>
      <c r="D96" s="21" t="s">
        <v>1615</v>
      </c>
      <c r="E96" s="22" t="s">
        <v>1547</v>
      </c>
      <c r="F96" s="21" t="s">
        <v>10</v>
      </c>
      <c r="G96" s="21" t="s">
        <v>173</v>
      </c>
      <c r="H96" s="21" t="s">
        <v>174</v>
      </c>
      <c r="I96" s="21" t="s">
        <v>175</v>
      </c>
      <c r="J96" s="21" t="s">
        <v>176</v>
      </c>
      <c r="K96" s="22"/>
      <c r="L96" s="22" t="s">
        <v>71</v>
      </c>
      <c r="M96" s="20" t="str">
        <f t="shared" si="9"/>
        <v>No</v>
      </c>
      <c r="N96" s="20" t="str">
        <f t="shared" si="9"/>
        <v>No</v>
      </c>
      <c r="O96" s="20" t="str">
        <f t="shared" si="9"/>
        <v>No</v>
      </c>
      <c r="P96" s="20" t="str">
        <f t="shared" si="9"/>
        <v>Yes</v>
      </c>
      <c r="Q96" s="20" t="str">
        <f t="shared" si="9"/>
        <v>No</v>
      </c>
      <c r="R96" s="20" t="str">
        <f t="shared" si="9"/>
        <v>No</v>
      </c>
      <c r="S96" s="20" t="str">
        <f t="shared" si="9"/>
        <v>No</v>
      </c>
      <c r="T96" s="20" t="str">
        <f t="shared" si="9"/>
        <v>No</v>
      </c>
      <c r="U96" s="20" t="str">
        <f t="shared" si="9"/>
        <v>No</v>
      </c>
      <c r="V96" s="20" t="str">
        <f t="shared" si="9"/>
        <v>No</v>
      </c>
    </row>
    <row r="97" spans="1:22" ht="60.75" thickBot="1" x14ac:dyDescent="0.3">
      <c r="A97" s="20">
        <v>201</v>
      </c>
      <c r="B97" s="21" t="s">
        <v>667</v>
      </c>
      <c r="C97" s="21" t="s">
        <v>668</v>
      </c>
      <c r="D97" s="21" t="s">
        <v>1628</v>
      </c>
      <c r="E97" s="22" t="s">
        <v>1531</v>
      </c>
      <c r="F97" s="21" t="s">
        <v>10</v>
      </c>
      <c r="G97" s="21" t="s">
        <v>669</v>
      </c>
      <c r="H97" s="21" t="s">
        <v>145</v>
      </c>
      <c r="I97" s="21" t="s">
        <v>670</v>
      </c>
      <c r="J97" s="21" t="s">
        <v>671</v>
      </c>
      <c r="K97" s="22"/>
      <c r="L97" s="22" t="s">
        <v>78</v>
      </c>
      <c r="M97" s="20" t="str">
        <f t="shared" si="9"/>
        <v>No</v>
      </c>
      <c r="N97" s="20" t="str">
        <f t="shared" si="9"/>
        <v>No</v>
      </c>
      <c r="O97" s="20" t="str">
        <f t="shared" si="9"/>
        <v>No</v>
      </c>
      <c r="P97" s="20" t="str">
        <f t="shared" si="9"/>
        <v>Yes</v>
      </c>
      <c r="Q97" s="20" t="str">
        <f t="shared" si="9"/>
        <v>No</v>
      </c>
      <c r="R97" s="20" t="str">
        <f t="shared" si="9"/>
        <v>No</v>
      </c>
      <c r="S97" s="20" t="str">
        <f t="shared" si="9"/>
        <v>No</v>
      </c>
      <c r="T97" s="20" t="str">
        <f t="shared" si="9"/>
        <v>No</v>
      </c>
      <c r="U97" s="20" t="str">
        <f t="shared" si="9"/>
        <v>No</v>
      </c>
      <c r="V97" s="20" t="str">
        <f t="shared" si="9"/>
        <v>No</v>
      </c>
    </row>
    <row r="98" spans="1:22" ht="75.75" thickBot="1" x14ac:dyDescent="0.3">
      <c r="A98" s="20">
        <v>1</v>
      </c>
      <c r="B98" s="21" t="s">
        <v>8</v>
      </c>
      <c r="C98" s="21" t="s">
        <v>9</v>
      </c>
      <c r="D98" s="21" t="s">
        <v>1441</v>
      </c>
      <c r="E98" s="22" t="s">
        <v>1457</v>
      </c>
      <c r="F98" s="21" t="s">
        <v>10</v>
      </c>
      <c r="G98" s="21" t="s">
        <v>11</v>
      </c>
      <c r="H98" s="21" t="s">
        <v>12</v>
      </c>
      <c r="I98" s="21" t="s">
        <v>13</v>
      </c>
      <c r="J98" s="21" t="s">
        <v>14</v>
      </c>
      <c r="K98" s="22"/>
      <c r="L98" s="22" t="s">
        <v>16</v>
      </c>
      <c r="M98" s="20" t="str">
        <f t="shared" si="9"/>
        <v>No</v>
      </c>
      <c r="N98" s="20" t="str">
        <f t="shared" si="9"/>
        <v>Yes</v>
      </c>
      <c r="O98" s="20" t="str">
        <f t="shared" si="9"/>
        <v>No</v>
      </c>
      <c r="P98" s="20" t="str">
        <f t="shared" si="9"/>
        <v>No</v>
      </c>
      <c r="Q98" s="20" t="str">
        <f t="shared" si="9"/>
        <v>No</v>
      </c>
      <c r="R98" s="20" t="str">
        <f t="shared" si="9"/>
        <v>No</v>
      </c>
      <c r="S98" s="20" t="str">
        <f t="shared" si="9"/>
        <v>No</v>
      </c>
      <c r="T98" s="20" t="str">
        <f t="shared" si="9"/>
        <v>No</v>
      </c>
      <c r="U98" s="20" t="str">
        <f t="shared" si="9"/>
        <v>No</v>
      </c>
      <c r="V98" s="20" t="str">
        <f t="shared" si="9"/>
        <v>No</v>
      </c>
    </row>
    <row r="99" spans="1:22" ht="75.75" thickBot="1" x14ac:dyDescent="0.3">
      <c r="A99" s="20">
        <v>2</v>
      </c>
      <c r="B99" s="21" t="s">
        <v>17</v>
      </c>
      <c r="C99" s="21" t="s">
        <v>18</v>
      </c>
      <c r="D99" s="21" t="s">
        <v>1629</v>
      </c>
      <c r="E99" s="22" t="s">
        <v>1455</v>
      </c>
      <c r="F99" s="21" t="s">
        <v>10</v>
      </c>
      <c r="G99" s="21" t="s">
        <v>11</v>
      </c>
      <c r="H99" s="21" t="s">
        <v>19</v>
      </c>
      <c r="I99" s="21" t="s">
        <v>20</v>
      </c>
      <c r="J99" s="21" t="s">
        <v>14</v>
      </c>
      <c r="K99" s="22"/>
      <c r="L99" s="22" t="s">
        <v>16</v>
      </c>
      <c r="M99" s="20" t="str">
        <f t="shared" si="9"/>
        <v>No</v>
      </c>
      <c r="N99" s="20" t="str">
        <f t="shared" si="9"/>
        <v>Yes</v>
      </c>
      <c r="O99" s="20" t="str">
        <f t="shared" si="9"/>
        <v>No</v>
      </c>
      <c r="P99" s="20" t="str">
        <f t="shared" si="9"/>
        <v>No</v>
      </c>
      <c r="Q99" s="20" t="str">
        <f t="shared" si="9"/>
        <v>No</v>
      </c>
      <c r="R99" s="20" t="str">
        <f t="shared" si="9"/>
        <v>No</v>
      </c>
      <c r="S99" s="20" t="str">
        <f t="shared" si="9"/>
        <v>No</v>
      </c>
      <c r="T99" s="20" t="str">
        <f t="shared" si="9"/>
        <v>No</v>
      </c>
      <c r="U99" s="20" t="str">
        <f t="shared" si="9"/>
        <v>No</v>
      </c>
      <c r="V99" s="20" t="str">
        <f t="shared" si="9"/>
        <v>No</v>
      </c>
    </row>
    <row r="100" spans="1:22" ht="45.75" thickBot="1" x14ac:dyDescent="0.3">
      <c r="A100" s="20">
        <v>3</v>
      </c>
      <c r="B100" s="21" t="s">
        <v>21</v>
      </c>
      <c r="C100" s="21" t="s">
        <v>22</v>
      </c>
      <c r="D100" s="21" t="s">
        <v>1441</v>
      </c>
      <c r="E100" s="22" t="s">
        <v>1478</v>
      </c>
      <c r="F100" s="21" t="s">
        <v>10</v>
      </c>
      <c r="G100" s="21" t="s">
        <v>11</v>
      </c>
      <c r="H100" s="21" t="s">
        <v>23</v>
      </c>
      <c r="I100" s="21" t="s">
        <v>24</v>
      </c>
      <c r="J100" s="21" t="s">
        <v>25</v>
      </c>
      <c r="K100" s="22"/>
      <c r="L100" s="22" t="s">
        <v>16</v>
      </c>
      <c r="M100" s="20" t="str">
        <f t="shared" si="9"/>
        <v>No</v>
      </c>
      <c r="N100" s="20" t="str">
        <f t="shared" si="9"/>
        <v>Yes</v>
      </c>
      <c r="O100" s="20" t="str">
        <f t="shared" si="9"/>
        <v>No</v>
      </c>
      <c r="P100" s="20" t="str">
        <f t="shared" si="9"/>
        <v>No</v>
      </c>
      <c r="Q100" s="20" t="str">
        <f t="shared" si="9"/>
        <v>No</v>
      </c>
      <c r="R100" s="20" t="str">
        <f t="shared" si="9"/>
        <v>No</v>
      </c>
      <c r="S100" s="20" t="str">
        <f t="shared" si="9"/>
        <v>No</v>
      </c>
      <c r="T100" s="20" t="str">
        <f t="shared" si="9"/>
        <v>No</v>
      </c>
      <c r="U100" s="20" t="str">
        <f t="shared" si="9"/>
        <v>No</v>
      </c>
      <c r="V100" s="20" t="str">
        <f t="shared" si="9"/>
        <v>No</v>
      </c>
    </row>
    <row r="101" spans="1:22" ht="75.75" thickBot="1" x14ac:dyDescent="0.3">
      <c r="A101" s="20">
        <v>4</v>
      </c>
      <c r="B101" s="21" t="s">
        <v>26</v>
      </c>
      <c r="C101" s="21" t="s">
        <v>27</v>
      </c>
      <c r="D101" s="21" t="s">
        <v>1629</v>
      </c>
      <c r="E101" s="22" t="s">
        <v>1478</v>
      </c>
      <c r="F101" s="21" t="s">
        <v>10</v>
      </c>
      <c r="G101" s="21" t="s">
        <v>11</v>
      </c>
      <c r="H101" s="21" t="s">
        <v>28</v>
      </c>
      <c r="I101" s="21" t="s">
        <v>29</v>
      </c>
      <c r="J101" s="21" t="s">
        <v>30</v>
      </c>
      <c r="K101" s="22"/>
      <c r="L101" s="22" t="s">
        <v>16</v>
      </c>
      <c r="M101" s="20" t="str">
        <f t="shared" si="9"/>
        <v>No</v>
      </c>
      <c r="N101" s="20" t="str">
        <f t="shared" si="9"/>
        <v>Yes</v>
      </c>
      <c r="O101" s="20" t="str">
        <f t="shared" si="9"/>
        <v>No</v>
      </c>
      <c r="P101" s="20" t="str">
        <f t="shared" si="9"/>
        <v>No</v>
      </c>
      <c r="Q101" s="20" t="str">
        <f t="shared" si="9"/>
        <v>No</v>
      </c>
      <c r="R101" s="20" t="str">
        <f t="shared" si="9"/>
        <v>No</v>
      </c>
      <c r="S101" s="20" t="str">
        <f t="shared" si="9"/>
        <v>No</v>
      </c>
      <c r="T101" s="20" t="str">
        <f t="shared" si="9"/>
        <v>No</v>
      </c>
      <c r="U101" s="20" t="str">
        <f t="shared" si="9"/>
        <v>No</v>
      </c>
      <c r="V101" s="20" t="str">
        <f t="shared" si="9"/>
        <v>No</v>
      </c>
    </row>
    <row r="102" spans="1:22" ht="90.75" thickBot="1" x14ac:dyDescent="0.3">
      <c r="A102" s="20">
        <v>5</v>
      </c>
      <c r="B102" s="21" t="s">
        <v>31</v>
      </c>
      <c r="C102" s="21" t="s">
        <v>32</v>
      </c>
      <c r="D102" s="21" t="s">
        <v>1622</v>
      </c>
      <c r="E102" s="22" t="s">
        <v>1478</v>
      </c>
      <c r="F102" s="21" t="s">
        <v>10</v>
      </c>
      <c r="G102" s="21" t="s">
        <v>11</v>
      </c>
      <c r="H102" s="21" t="s">
        <v>33</v>
      </c>
      <c r="I102" s="21" t="s">
        <v>34</v>
      </c>
      <c r="J102" s="21" t="s">
        <v>30</v>
      </c>
      <c r="K102" s="22"/>
      <c r="L102" s="22" t="s">
        <v>16</v>
      </c>
      <c r="M102" s="20" t="str">
        <f t="shared" si="9"/>
        <v>No</v>
      </c>
      <c r="N102" s="20" t="str">
        <f t="shared" si="9"/>
        <v>Yes</v>
      </c>
      <c r="O102" s="20" t="str">
        <f t="shared" si="9"/>
        <v>No</v>
      </c>
      <c r="P102" s="20" t="str">
        <f t="shared" si="9"/>
        <v>No</v>
      </c>
      <c r="Q102" s="20" t="str">
        <f t="shared" si="9"/>
        <v>No</v>
      </c>
      <c r="R102" s="20" t="str">
        <f t="shared" si="9"/>
        <v>No</v>
      </c>
      <c r="S102" s="20" t="str">
        <f t="shared" si="9"/>
        <v>No</v>
      </c>
      <c r="T102" s="20" t="str">
        <f t="shared" si="9"/>
        <v>No</v>
      </c>
      <c r="U102" s="20" t="str">
        <f t="shared" si="9"/>
        <v>No</v>
      </c>
      <c r="V102" s="20" t="str">
        <f t="shared" si="9"/>
        <v>No</v>
      </c>
    </row>
    <row r="103" spans="1:22" ht="90.75" thickBot="1" x14ac:dyDescent="0.3">
      <c r="A103" s="20">
        <v>180</v>
      </c>
      <c r="B103" s="21" t="s">
        <v>31</v>
      </c>
      <c r="C103" s="21" t="s">
        <v>579</v>
      </c>
      <c r="D103" s="21" t="s">
        <v>1622</v>
      </c>
      <c r="E103" s="22" t="s">
        <v>1478</v>
      </c>
      <c r="F103" s="21" t="s">
        <v>10</v>
      </c>
      <c r="G103" s="21" t="s">
        <v>11</v>
      </c>
      <c r="H103" s="21" t="s">
        <v>33</v>
      </c>
      <c r="I103" s="21" t="s">
        <v>34</v>
      </c>
      <c r="J103" s="21" t="s">
        <v>578</v>
      </c>
      <c r="K103" s="22"/>
      <c r="L103" s="22" t="s">
        <v>523</v>
      </c>
      <c r="M103" s="20" t="str">
        <f t="shared" ref="M103:V112" si="10">IF(ISNUMBER(FIND(M$2, $L103)), "Yes", "No")</f>
        <v>Yes</v>
      </c>
      <c r="N103" s="20" t="str">
        <f t="shared" si="10"/>
        <v>Yes</v>
      </c>
      <c r="O103" s="20" t="str">
        <f t="shared" si="10"/>
        <v>Yes</v>
      </c>
      <c r="P103" s="20" t="str">
        <f t="shared" si="10"/>
        <v>No</v>
      </c>
      <c r="Q103" s="20" t="str">
        <f t="shared" si="10"/>
        <v>No</v>
      </c>
      <c r="R103" s="20" t="str">
        <f t="shared" si="10"/>
        <v>No</v>
      </c>
      <c r="S103" s="20" t="str">
        <f t="shared" si="10"/>
        <v>No</v>
      </c>
      <c r="T103" s="20" t="str">
        <f t="shared" si="10"/>
        <v>No</v>
      </c>
      <c r="U103" s="20" t="str">
        <f t="shared" si="10"/>
        <v>No</v>
      </c>
      <c r="V103" s="20" t="str">
        <f t="shared" si="10"/>
        <v>No</v>
      </c>
    </row>
    <row r="104" spans="1:22" ht="120.75" thickBot="1" x14ac:dyDescent="0.3">
      <c r="A104" s="20">
        <v>159</v>
      </c>
      <c r="B104" s="21" t="s">
        <v>518</v>
      </c>
      <c r="C104" s="21" t="s">
        <v>233</v>
      </c>
      <c r="D104" s="21" t="s">
        <v>1441</v>
      </c>
      <c r="E104" s="22" t="s">
        <v>1478</v>
      </c>
      <c r="F104" s="21" t="s">
        <v>10</v>
      </c>
      <c r="G104" s="21" t="s">
        <v>519</v>
      </c>
      <c r="H104" s="21" t="s">
        <v>520</v>
      </c>
      <c r="I104" s="21" t="s">
        <v>521</v>
      </c>
      <c r="J104" s="21" t="s">
        <v>522</v>
      </c>
      <c r="K104" s="22"/>
      <c r="L104" s="22" t="s">
        <v>523</v>
      </c>
      <c r="M104" s="20" t="str">
        <f t="shared" si="10"/>
        <v>Yes</v>
      </c>
      <c r="N104" s="20" t="str">
        <f t="shared" si="10"/>
        <v>Yes</v>
      </c>
      <c r="O104" s="20" t="str">
        <f t="shared" si="10"/>
        <v>Yes</v>
      </c>
      <c r="P104" s="20" t="str">
        <f t="shared" si="10"/>
        <v>No</v>
      </c>
      <c r="Q104" s="20" t="str">
        <f t="shared" si="10"/>
        <v>No</v>
      </c>
      <c r="R104" s="20" t="str">
        <f t="shared" si="10"/>
        <v>No</v>
      </c>
      <c r="S104" s="20" t="str">
        <f t="shared" si="10"/>
        <v>No</v>
      </c>
      <c r="T104" s="20" t="str">
        <f t="shared" si="10"/>
        <v>No</v>
      </c>
      <c r="U104" s="20" t="str">
        <f t="shared" si="10"/>
        <v>No</v>
      </c>
      <c r="V104" s="20" t="str">
        <f t="shared" si="10"/>
        <v>No</v>
      </c>
    </row>
    <row r="105" spans="1:22" ht="105.75" thickBot="1" x14ac:dyDescent="0.3">
      <c r="A105" s="20">
        <v>160</v>
      </c>
      <c r="B105" s="21" t="s">
        <v>524</v>
      </c>
      <c r="C105" s="21" t="s">
        <v>389</v>
      </c>
      <c r="D105" s="21" t="s">
        <v>1441</v>
      </c>
      <c r="E105" s="22" t="s">
        <v>1457</v>
      </c>
      <c r="F105" s="21" t="s">
        <v>10</v>
      </c>
      <c r="G105" s="21" t="s">
        <v>519</v>
      </c>
      <c r="H105" s="21" t="s">
        <v>525</v>
      </c>
      <c r="I105" s="21" t="s">
        <v>526</v>
      </c>
      <c r="J105" s="21" t="s">
        <v>527</v>
      </c>
      <c r="K105" s="22"/>
      <c r="L105" s="22" t="s">
        <v>523</v>
      </c>
      <c r="M105" s="20" t="str">
        <f t="shared" si="10"/>
        <v>Yes</v>
      </c>
      <c r="N105" s="20" t="str">
        <f t="shared" si="10"/>
        <v>Yes</v>
      </c>
      <c r="O105" s="20" t="str">
        <f t="shared" si="10"/>
        <v>Yes</v>
      </c>
      <c r="P105" s="20" t="str">
        <f t="shared" si="10"/>
        <v>No</v>
      </c>
      <c r="Q105" s="20" t="str">
        <f t="shared" si="10"/>
        <v>No</v>
      </c>
      <c r="R105" s="20" t="str">
        <f t="shared" si="10"/>
        <v>No</v>
      </c>
      <c r="S105" s="20" t="str">
        <f t="shared" si="10"/>
        <v>No</v>
      </c>
      <c r="T105" s="20" t="str">
        <f t="shared" si="10"/>
        <v>No</v>
      </c>
      <c r="U105" s="20" t="str">
        <f t="shared" si="10"/>
        <v>No</v>
      </c>
      <c r="V105" s="20" t="str">
        <f t="shared" si="10"/>
        <v>No</v>
      </c>
    </row>
    <row r="106" spans="1:22" ht="150.75" thickBot="1" x14ac:dyDescent="0.3">
      <c r="A106" s="20">
        <v>161</v>
      </c>
      <c r="B106" s="21" t="s">
        <v>528</v>
      </c>
      <c r="C106" s="21" t="s">
        <v>389</v>
      </c>
      <c r="D106" s="21" t="s">
        <v>1441</v>
      </c>
      <c r="E106" s="22" t="s">
        <v>1478</v>
      </c>
      <c r="F106" s="21" t="s">
        <v>10</v>
      </c>
      <c r="G106" s="21" t="s">
        <v>519</v>
      </c>
      <c r="H106" s="21" t="s">
        <v>529</v>
      </c>
      <c r="I106" s="21" t="s">
        <v>530</v>
      </c>
      <c r="J106" s="21" t="s">
        <v>531</v>
      </c>
      <c r="K106" s="22"/>
      <c r="L106" s="22" t="s">
        <v>523</v>
      </c>
      <c r="M106" s="20" t="str">
        <f t="shared" si="10"/>
        <v>Yes</v>
      </c>
      <c r="N106" s="20" t="str">
        <f t="shared" si="10"/>
        <v>Yes</v>
      </c>
      <c r="O106" s="20" t="str">
        <f t="shared" si="10"/>
        <v>Yes</v>
      </c>
      <c r="P106" s="20" t="str">
        <f t="shared" si="10"/>
        <v>No</v>
      </c>
      <c r="Q106" s="20" t="str">
        <f t="shared" si="10"/>
        <v>No</v>
      </c>
      <c r="R106" s="20" t="str">
        <f t="shared" si="10"/>
        <v>No</v>
      </c>
      <c r="S106" s="20" t="str">
        <f t="shared" si="10"/>
        <v>No</v>
      </c>
      <c r="T106" s="20" t="str">
        <f t="shared" si="10"/>
        <v>No</v>
      </c>
      <c r="U106" s="20" t="str">
        <f t="shared" si="10"/>
        <v>No</v>
      </c>
      <c r="V106" s="20" t="str">
        <f t="shared" si="10"/>
        <v>No</v>
      </c>
    </row>
    <row r="107" spans="1:22" ht="150.75" thickBot="1" x14ac:dyDescent="0.3">
      <c r="A107" s="20">
        <v>162</v>
      </c>
      <c r="B107" s="21" t="s">
        <v>532</v>
      </c>
      <c r="C107" s="21" t="s">
        <v>302</v>
      </c>
      <c r="D107" s="21" t="s">
        <v>1441</v>
      </c>
      <c r="E107" s="22" t="s">
        <v>1658</v>
      </c>
      <c r="F107" s="21" t="s">
        <v>10</v>
      </c>
      <c r="G107" s="21" t="s">
        <v>519</v>
      </c>
      <c r="H107" s="21" t="s">
        <v>533</v>
      </c>
      <c r="I107" s="21" t="s">
        <v>534</v>
      </c>
      <c r="J107" s="21" t="s">
        <v>531</v>
      </c>
      <c r="K107" s="22"/>
      <c r="L107" s="22" t="s">
        <v>523</v>
      </c>
      <c r="M107" s="20" t="str">
        <f t="shared" si="10"/>
        <v>Yes</v>
      </c>
      <c r="N107" s="20" t="str">
        <f t="shared" si="10"/>
        <v>Yes</v>
      </c>
      <c r="O107" s="20" t="str">
        <f t="shared" si="10"/>
        <v>Yes</v>
      </c>
      <c r="P107" s="20" t="str">
        <f t="shared" si="10"/>
        <v>No</v>
      </c>
      <c r="Q107" s="20" t="str">
        <f t="shared" si="10"/>
        <v>No</v>
      </c>
      <c r="R107" s="20" t="str">
        <f t="shared" si="10"/>
        <v>No</v>
      </c>
      <c r="S107" s="20" t="str">
        <f t="shared" si="10"/>
        <v>No</v>
      </c>
      <c r="T107" s="20" t="str">
        <f t="shared" si="10"/>
        <v>No</v>
      </c>
      <c r="U107" s="20" t="str">
        <f t="shared" si="10"/>
        <v>No</v>
      </c>
      <c r="V107" s="20" t="str">
        <f t="shared" si="10"/>
        <v>No</v>
      </c>
    </row>
    <row r="108" spans="1:22" ht="150.75" thickBot="1" x14ac:dyDescent="0.3">
      <c r="A108" s="20">
        <v>163</v>
      </c>
      <c r="B108" s="21" t="s">
        <v>535</v>
      </c>
      <c r="C108" s="21" t="s">
        <v>536</v>
      </c>
      <c r="D108" s="21" t="s">
        <v>1636</v>
      </c>
      <c r="E108" s="22" t="s">
        <v>1478</v>
      </c>
      <c r="F108" s="21" t="s">
        <v>10</v>
      </c>
      <c r="G108" s="21" t="s">
        <v>519</v>
      </c>
      <c r="H108" s="21" t="s">
        <v>537</v>
      </c>
      <c r="I108" s="21" t="s">
        <v>538</v>
      </c>
      <c r="J108" s="21" t="s">
        <v>527</v>
      </c>
      <c r="K108" s="22"/>
      <c r="L108" s="22" t="s">
        <v>523</v>
      </c>
      <c r="M108" s="20" t="str">
        <f t="shared" si="10"/>
        <v>Yes</v>
      </c>
      <c r="N108" s="20" t="str">
        <f t="shared" si="10"/>
        <v>Yes</v>
      </c>
      <c r="O108" s="20" t="str">
        <f t="shared" si="10"/>
        <v>Yes</v>
      </c>
      <c r="P108" s="20" t="str">
        <f t="shared" si="10"/>
        <v>No</v>
      </c>
      <c r="Q108" s="20" t="str">
        <f t="shared" si="10"/>
        <v>No</v>
      </c>
      <c r="R108" s="20" t="str">
        <f t="shared" si="10"/>
        <v>No</v>
      </c>
      <c r="S108" s="20" t="str">
        <f t="shared" si="10"/>
        <v>No</v>
      </c>
      <c r="T108" s="20" t="str">
        <f t="shared" si="10"/>
        <v>No</v>
      </c>
      <c r="U108" s="20" t="str">
        <f t="shared" si="10"/>
        <v>No</v>
      </c>
      <c r="V108" s="20" t="str">
        <f t="shared" si="10"/>
        <v>No</v>
      </c>
    </row>
    <row r="109" spans="1:22" ht="150.75" thickBot="1" x14ac:dyDescent="0.3">
      <c r="A109" s="20">
        <v>164</v>
      </c>
      <c r="B109" s="21" t="s">
        <v>539</v>
      </c>
      <c r="C109" s="21" t="s">
        <v>389</v>
      </c>
      <c r="D109" s="21" t="s">
        <v>1441</v>
      </c>
      <c r="E109" s="22" t="s">
        <v>1457</v>
      </c>
      <c r="F109" s="21" t="s">
        <v>10</v>
      </c>
      <c r="G109" s="21" t="s">
        <v>519</v>
      </c>
      <c r="H109" s="21" t="s">
        <v>540</v>
      </c>
      <c r="I109" s="21" t="s">
        <v>541</v>
      </c>
      <c r="J109" s="21" t="s">
        <v>531</v>
      </c>
      <c r="K109" s="22"/>
      <c r="L109" s="22" t="s">
        <v>523</v>
      </c>
      <c r="M109" s="20" t="str">
        <f t="shared" si="10"/>
        <v>Yes</v>
      </c>
      <c r="N109" s="20" t="str">
        <f t="shared" si="10"/>
        <v>Yes</v>
      </c>
      <c r="O109" s="20" t="str">
        <f t="shared" si="10"/>
        <v>Yes</v>
      </c>
      <c r="P109" s="20" t="str">
        <f t="shared" si="10"/>
        <v>No</v>
      </c>
      <c r="Q109" s="20" t="str">
        <f t="shared" si="10"/>
        <v>No</v>
      </c>
      <c r="R109" s="20" t="str">
        <f t="shared" si="10"/>
        <v>No</v>
      </c>
      <c r="S109" s="20" t="str">
        <f t="shared" si="10"/>
        <v>No</v>
      </c>
      <c r="T109" s="20" t="str">
        <f t="shared" si="10"/>
        <v>No</v>
      </c>
      <c r="U109" s="20" t="str">
        <f t="shared" si="10"/>
        <v>No</v>
      </c>
      <c r="V109" s="20" t="str">
        <f t="shared" si="10"/>
        <v>No</v>
      </c>
    </row>
    <row r="110" spans="1:22" ht="150.75" thickBot="1" x14ac:dyDescent="0.3">
      <c r="A110" s="20">
        <v>165</v>
      </c>
      <c r="B110" s="21" t="s">
        <v>542</v>
      </c>
      <c r="C110" s="21" t="s">
        <v>389</v>
      </c>
      <c r="D110" s="21" t="s">
        <v>1441</v>
      </c>
      <c r="E110" s="22" t="s">
        <v>1457</v>
      </c>
      <c r="F110" s="21" t="s">
        <v>10</v>
      </c>
      <c r="G110" s="21" t="s">
        <v>519</v>
      </c>
      <c r="H110" s="21" t="s">
        <v>543</v>
      </c>
      <c r="I110" s="21" t="s">
        <v>544</v>
      </c>
      <c r="J110" s="21" t="s">
        <v>545</v>
      </c>
      <c r="K110" s="22"/>
      <c r="L110" s="22" t="s">
        <v>523</v>
      </c>
      <c r="M110" s="20" t="str">
        <f t="shared" si="10"/>
        <v>Yes</v>
      </c>
      <c r="N110" s="20" t="str">
        <f t="shared" si="10"/>
        <v>Yes</v>
      </c>
      <c r="O110" s="20" t="str">
        <f t="shared" si="10"/>
        <v>Yes</v>
      </c>
      <c r="P110" s="20" t="str">
        <f t="shared" si="10"/>
        <v>No</v>
      </c>
      <c r="Q110" s="20" t="str">
        <f t="shared" si="10"/>
        <v>No</v>
      </c>
      <c r="R110" s="20" t="str">
        <f t="shared" si="10"/>
        <v>No</v>
      </c>
      <c r="S110" s="20" t="str">
        <f t="shared" si="10"/>
        <v>No</v>
      </c>
      <c r="T110" s="20" t="str">
        <f t="shared" si="10"/>
        <v>No</v>
      </c>
      <c r="U110" s="20" t="str">
        <f t="shared" si="10"/>
        <v>No</v>
      </c>
      <c r="V110" s="20" t="str">
        <f t="shared" si="10"/>
        <v>No</v>
      </c>
    </row>
    <row r="111" spans="1:22" ht="150.75" thickBot="1" x14ac:dyDescent="0.3">
      <c r="A111" s="20">
        <v>166</v>
      </c>
      <c r="B111" s="21" t="s">
        <v>546</v>
      </c>
      <c r="C111" s="21" t="s">
        <v>389</v>
      </c>
      <c r="D111" s="21" t="s">
        <v>1441</v>
      </c>
      <c r="E111" s="22" t="s">
        <v>1478</v>
      </c>
      <c r="F111" s="21" t="s">
        <v>10</v>
      </c>
      <c r="G111" s="21" t="s">
        <v>519</v>
      </c>
      <c r="H111" s="21" t="s">
        <v>547</v>
      </c>
      <c r="I111" s="21" t="s">
        <v>548</v>
      </c>
      <c r="J111" s="21" t="s">
        <v>549</v>
      </c>
      <c r="K111" s="22"/>
      <c r="L111" s="22" t="s">
        <v>523</v>
      </c>
      <c r="M111" s="20" t="str">
        <f t="shared" si="10"/>
        <v>Yes</v>
      </c>
      <c r="N111" s="20" t="str">
        <f t="shared" si="10"/>
        <v>Yes</v>
      </c>
      <c r="O111" s="20" t="str">
        <f t="shared" si="10"/>
        <v>Yes</v>
      </c>
      <c r="P111" s="20" t="str">
        <f t="shared" si="10"/>
        <v>No</v>
      </c>
      <c r="Q111" s="20" t="str">
        <f t="shared" si="10"/>
        <v>No</v>
      </c>
      <c r="R111" s="20" t="str">
        <f t="shared" si="10"/>
        <v>No</v>
      </c>
      <c r="S111" s="20" t="str">
        <f t="shared" si="10"/>
        <v>No</v>
      </c>
      <c r="T111" s="20" t="str">
        <f t="shared" si="10"/>
        <v>No</v>
      </c>
      <c r="U111" s="20" t="str">
        <f t="shared" si="10"/>
        <v>No</v>
      </c>
      <c r="V111" s="20" t="str">
        <f t="shared" si="10"/>
        <v>No</v>
      </c>
    </row>
    <row r="112" spans="1:22" ht="150.75" thickBot="1" x14ac:dyDescent="0.3">
      <c r="A112" s="20">
        <v>167</v>
      </c>
      <c r="B112" s="21" t="s">
        <v>550</v>
      </c>
      <c r="C112" s="21" t="s">
        <v>46</v>
      </c>
      <c r="D112" s="21" t="s">
        <v>1441</v>
      </c>
      <c r="E112" s="22" t="s">
        <v>1547</v>
      </c>
      <c r="F112" s="21" t="s">
        <v>10</v>
      </c>
      <c r="G112" s="21" t="s">
        <v>519</v>
      </c>
      <c r="H112" s="21" t="s">
        <v>551</v>
      </c>
      <c r="I112" s="21" t="s">
        <v>552</v>
      </c>
      <c r="J112" s="21" t="s">
        <v>553</v>
      </c>
      <c r="K112" s="22"/>
      <c r="L112" s="22" t="s">
        <v>523</v>
      </c>
      <c r="M112" s="20" t="str">
        <f t="shared" si="10"/>
        <v>Yes</v>
      </c>
      <c r="N112" s="20" t="str">
        <f t="shared" si="10"/>
        <v>Yes</v>
      </c>
      <c r="O112" s="20" t="str">
        <f t="shared" si="10"/>
        <v>Yes</v>
      </c>
      <c r="P112" s="20" t="str">
        <f t="shared" si="10"/>
        <v>No</v>
      </c>
      <c r="Q112" s="20" t="str">
        <f t="shared" si="10"/>
        <v>No</v>
      </c>
      <c r="R112" s="20" t="str">
        <f t="shared" si="10"/>
        <v>No</v>
      </c>
      <c r="S112" s="20" t="str">
        <f t="shared" si="10"/>
        <v>No</v>
      </c>
      <c r="T112" s="20" t="str">
        <f t="shared" si="10"/>
        <v>No</v>
      </c>
      <c r="U112" s="20" t="str">
        <f t="shared" si="10"/>
        <v>No</v>
      </c>
      <c r="V112" s="20" t="str">
        <f t="shared" si="10"/>
        <v>No</v>
      </c>
    </row>
    <row r="113" spans="1:22" ht="150.75" thickBot="1" x14ac:dyDescent="0.3">
      <c r="A113" s="20">
        <v>168</v>
      </c>
      <c r="B113" s="21" t="s">
        <v>554</v>
      </c>
      <c r="C113" s="21" t="s">
        <v>555</v>
      </c>
      <c r="D113" s="21" t="s">
        <v>1636</v>
      </c>
      <c r="E113" s="22" t="s">
        <v>1478</v>
      </c>
      <c r="F113" s="21" t="s">
        <v>10</v>
      </c>
      <c r="G113" s="21" t="s">
        <v>519</v>
      </c>
      <c r="H113" s="21" t="s">
        <v>556</v>
      </c>
      <c r="I113" s="21" t="s">
        <v>557</v>
      </c>
      <c r="J113" s="21" t="s">
        <v>549</v>
      </c>
      <c r="K113" s="22"/>
      <c r="L113" s="22" t="s">
        <v>523</v>
      </c>
      <c r="M113" s="20" t="str">
        <f t="shared" ref="M113:V122" si="11">IF(ISNUMBER(FIND(M$2, $L113)), "Yes", "No")</f>
        <v>Yes</v>
      </c>
      <c r="N113" s="20" t="str">
        <f t="shared" si="11"/>
        <v>Yes</v>
      </c>
      <c r="O113" s="20" t="str">
        <f t="shared" si="11"/>
        <v>Yes</v>
      </c>
      <c r="P113" s="20" t="str">
        <f t="shared" si="11"/>
        <v>No</v>
      </c>
      <c r="Q113" s="20" t="str">
        <f t="shared" si="11"/>
        <v>No</v>
      </c>
      <c r="R113" s="20" t="str">
        <f t="shared" si="11"/>
        <v>No</v>
      </c>
      <c r="S113" s="20" t="str">
        <f t="shared" si="11"/>
        <v>No</v>
      </c>
      <c r="T113" s="20" t="str">
        <f t="shared" si="11"/>
        <v>No</v>
      </c>
      <c r="U113" s="20" t="str">
        <f t="shared" si="11"/>
        <v>No</v>
      </c>
      <c r="V113" s="20" t="str">
        <f t="shared" si="11"/>
        <v>No</v>
      </c>
    </row>
    <row r="114" spans="1:22" ht="150.75" thickBot="1" x14ac:dyDescent="0.3">
      <c r="A114" s="20">
        <v>169</v>
      </c>
      <c r="B114" s="21" t="s">
        <v>558</v>
      </c>
      <c r="C114" s="21" t="s">
        <v>389</v>
      </c>
      <c r="D114" s="21" t="s">
        <v>1441</v>
      </c>
      <c r="E114" s="22" t="s">
        <v>1478</v>
      </c>
      <c r="F114" s="21" t="s">
        <v>10</v>
      </c>
      <c r="G114" s="21" t="s">
        <v>519</v>
      </c>
      <c r="H114" s="21" t="s">
        <v>559</v>
      </c>
      <c r="I114" s="21" t="s">
        <v>560</v>
      </c>
      <c r="J114" s="21" t="s">
        <v>561</v>
      </c>
      <c r="K114" s="22"/>
      <c r="L114" s="22" t="s">
        <v>523</v>
      </c>
      <c r="M114" s="20" t="str">
        <f t="shared" si="11"/>
        <v>Yes</v>
      </c>
      <c r="N114" s="20" t="str">
        <f t="shared" si="11"/>
        <v>Yes</v>
      </c>
      <c r="O114" s="20" t="str">
        <f t="shared" si="11"/>
        <v>Yes</v>
      </c>
      <c r="P114" s="20" t="str">
        <f t="shared" si="11"/>
        <v>No</v>
      </c>
      <c r="Q114" s="20" t="str">
        <f t="shared" si="11"/>
        <v>No</v>
      </c>
      <c r="R114" s="20" t="str">
        <f t="shared" si="11"/>
        <v>No</v>
      </c>
      <c r="S114" s="20" t="str">
        <f t="shared" si="11"/>
        <v>No</v>
      </c>
      <c r="T114" s="20" t="str">
        <f t="shared" si="11"/>
        <v>No</v>
      </c>
      <c r="U114" s="20" t="str">
        <f t="shared" si="11"/>
        <v>No</v>
      </c>
      <c r="V114" s="20" t="str">
        <f t="shared" si="11"/>
        <v>No</v>
      </c>
    </row>
    <row r="115" spans="1:22" ht="150.75" thickBot="1" x14ac:dyDescent="0.3">
      <c r="A115" s="20">
        <v>170</v>
      </c>
      <c r="B115" s="21" t="s">
        <v>562</v>
      </c>
      <c r="C115" s="21" t="s">
        <v>563</v>
      </c>
      <c r="D115" s="21" t="s">
        <v>1636</v>
      </c>
      <c r="E115" s="22" t="s">
        <v>1478</v>
      </c>
      <c r="F115" s="21" t="s">
        <v>10</v>
      </c>
      <c r="G115" s="21" t="s">
        <v>519</v>
      </c>
      <c r="H115" s="21" t="s">
        <v>564</v>
      </c>
      <c r="I115" s="21" t="s">
        <v>565</v>
      </c>
      <c r="J115" s="21" t="s">
        <v>561</v>
      </c>
      <c r="K115" s="22"/>
      <c r="L115" s="22" t="s">
        <v>523</v>
      </c>
      <c r="M115" s="20" t="str">
        <f t="shared" si="11"/>
        <v>Yes</v>
      </c>
      <c r="N115" s="20" t="str">
        <f t="shared" si="11"/>
        <v>Yes</v>
      </c>
      <c r="O115" s="20" t="str">
        <f t="shared" si="11"/>
        <v>Yes</v>
      </c>
      <c r="P115" s="20" t="str">
        <f t="shared" si="11"/>
        <v>No</v>
      </c>
      <c r="Q115" s="20" t="str">
        <f t="shared" si="11"/>
        <v>No</v>
      </c>
      <c r="R115" s="20" t="str">
        <f t="shared" si="11"/>
        <v>No</v>
      </c>
      <c r="S115" s="20" t="str">
        <f t="shared" si="11"/>
        <v>No</v>
      </c>
      <c r="T115" s="20" t="str">
        <f t="shared" si="11"/>
        <v>No</v>
      </c>
      <c r="U115" s="20" t="str">
        <f t="shared" si="11"/>
        <v>No</v>
      </c>
      <c r="V115" s="20" t="str">
        <f t="shared" si="11"/>
        <v>No</v>
      </c>
    </row>
    <row r="116" spans="1:22" ht="150.75" thickBot="1" x14ac:dyDescent="0.3">
      <c r="A116" s="20">
        <v>171</v>
      </c>
      <c r="B116" s="21" t="s">
        <v>566</v>
      </c>
      <c r="C116" s="21" t="s">
        <v>233</v>
      </c>
      <c r="D116" s="21" t="s">
        <v>1441</v>
      </c>
      <c r="E116" s="22" t="s">
        <v>1651</v>
      </c>
      <c r="F116" s="21" t="s">
        <v>10</v>
      </c>
      <c r="G116" s="21" t="s">
        <v>519</v>
      </c>
      <c r="H116" s="21" t="s">
        <v>567</v>
      </c>
      <c r="I116" s="21" t="s">
        <v>568</v>
      </c>
      <c r="J116" s="21" t="s">
        <v>561</v>
      </c>
      <c r="K116" s="22"/>
      <c r="L116" s="22" t="s">
        <v>523</v>
      </c>
      <c r="M116" s="20" t="str">
        <f t="shared" si="11"/>
        <v>Yes</v>
      </c>
      <c r="N116" s="20" t="str">
        <f t="shared" si="11"/>
        <v>Yes</v>
      </c>
      <c r="O116" s="20" t="str">
        <f t="shared" si="11"/>
        <v>Yes</v>
      </c>
      <c r="P116" s="20" t="str">
        <f t="shared" si="11"/>
        <v>No</v>
      </c>
      <c r="Q116" s="20" t="str">
        <f t="shared" si="11"/>
        <v>No</v>
      </c>
      <c r="R116" s="20" t="str">
        <f t="shared" si="11"/>
        <v>No</v>
      </c>
      <c r="S116" s="20" t="str">
        <f t="shared" si="11"/>
        <v>No</v>
      </c>
      <c r="T116" s="20" t="str">
        <f t="shared" si="11"/>
        <v>No</v>
      </c>
      <c r="U116" s="20" t="str">
        <f t="shared" si="11"/>
        <v>No</v>
      </c>
      <c r="V116" s="20" t="str">
        <f t="shared" si="11"/>
        <v>No</v>
      </c>
    </row>
    <row r="117" spans="1:22" ht="105.75" thickBot="1" x14ac:dyDescent="0.3">
      <c r="A117" s="20">
        <v>173</v>
      </c>
      <c r="B117" s="21" t="s">
        <v>575</v>
      </c>
      <c r="C117" s="21" t="s">
        <v>386</v>
      </c>
      <c r="D117" s="21" t="s">
        <v>1636</v>
      </c>
      <c r="E117" s="22" t="s">
        <v>1478</v>
      </c>
      <c r="F117" s="21" t="s">
        <v>10</v>
      </c>
      <c r="G117" s="21" t="s">
        <v>576</v>
      </c>
      <c r="H117" s="21" t="s">
        <v>145</v>
      </c>
      <c r="I117" s="21" t="s">
        <v>577</v>
      </c>
      <c r="J117" s="21" t="s">
        <v>561</v>
      </c>
      <c r="K117" s="22"/>
      <c r="L117" s="22" t="s">
        <v>523</v>
      </c>
      <c r="M117" s="20" t="str">
        <f t="shared" si="11"/>
        <v>Yes</v>
      </c>
      <c r="N117" s="20" t="str">
        <f t="shared" si="11"/>
        <v>Yes</v>
      </c>
      <c r="O117" s="20" t="str">
        <f t="shared" si="11"/>
        <v>Yes</v>
      </c>
      <c r="P117" s="20" t="str">
        <f t="shared" si="11"/>
        <v>No</v>
      </c>
      <c r="Q117" s="20" t="str">
        <f t="shared" si="11"/>
        <v>No</v>
      </c>
      <c r="R117" s="20" t="str">
        <f t="shared" si="11"/>
        <v>No</v>
      </c>
      <c r="S117" s="20" t="str">
        <f t="shared" si="11"/>
        <v>No</v>
      </c>
      <c r="T117" s="20" t="str">
        <f t="shared" si="11"/>
        <v>No</v>
      </c>
      <c r="U117" s="20" t="str">
        <f t="shared" si="11"/>
        <v>No</v>
      </c>
      <c r="V117" s="20" t="str">
        <f t="shared" si="11"/>
        <v>No</v>
      </c>
    </row>
    <row r="118" spans="1:22" ht="60.75" thickBot="1" x14ac:dyDescent="0.3">
      <c r="A118" s="20" t="s">
        <v>664</v>
      </c>
      <c r="B118" s="21" t="s">
        <v>659</v>
      </c>
      <c r="C118" s="21" t="s">
        <v>660</v>
      </c>
      <c r="D118" s="21" t="s">
        <v>1608</v>
      </c>
      <c r="E118" s="22" t="s">
        <v>1502</v>
      </c>
      <c r="F118" s="21" t="s">
        <v>10</v>
      </c>
      <c r="G118" s="21" t="s">
        <v>665</v>
      </c>
      <c r="H118" s="21" t="s">
        <v>666</v>
      </c>
      <c r="I118" s="21" t="s">
        <v>662</v>
      </c>
      <c r="J118" s="21" t="s">
        <v>663</v>
      </c>
      <c r="K118" s="22"/>
      <c r="L118" s="22" t="s">
        <v>207</v>
      </c>
      <c r="M118" s="20" t="str">
        <f t="shared" si="11"/>
        <v>Yes</v>
      </c>
      <c r="N118" s="20" t="str">
        <f t="shared" si="11"/>
        <v>Yes</v>
      </c>
      <c r="O118" s="20" t="str">
        <f t="shared" si="11"/>
        <v>No</v>
      </c>
      <c r="P118" s="20" t="str">
        <f t="shared" si="11"/>
        <v>No</v>
      </c>
      <c r="Q118" s="20" t="str">
        <f t="shared" si="11"/>
        <v>No</v>
      </c>
      <c r="R118" s="20" t="str">
        <f t="shared" si="11"/>
        <v>No</v>
      </c>
      <c r="S118" s="20" t="str">
        <f t="shared" si="11"/>
        <v>No</v>
      </c>
      <c r="T118" s="20" t="str">
        <f t="shared" si="11"/>
        <v>No</v>
      </c>
      <c r="U118" s="20" t="str">
        <f t="shared" si="11"/>
        <v>No</v>
      </c>
      <c r="V118" s="20" t="str">
        <f t="shared" si="11"/>
        <v>No</v>
      </c>
    </row>
    <row r="119" spans="1:22" ht="94.5" customHeight="1" thickBot="1" x14ac:dyDescent="0.3">
      <c r="A119" s="20">
        <v>373</v>
      </c>
      <c r="B119" s="21" t="s">
        <v>1237</v>
      </c>
      <c r="C119" s="21" t="s">
        <v>1238</v>
      </c>
      <c r="D119" s="21" t="s">
        <v>1629</v>
      </c>
      <c r="E119" s="22" t="s">
        <v>1501</v>
      </c>
      <c r="F119" s="21" t="s">
        <v>10</v>
      </c>
      <c r="G119" s="21" t="s">
        <v>1239</v>
      </c>
      <c r="H119" s="21" t="s">
        <v>520</v>
      </c>
      <c r="I119" s="21" t="s">
        <v>1240</v>
      </c>
      <c r="J119" s="21" t="s">
        <v>1241</v>
      </c>
      <c r="K119" s="22"/>
      <c r="L119" s="22" t="s">
        <v>87</v>
      </c>
      <c r="M119" s="20" t="str">
        <f t="shared" si="11"/>
        <v>No</v>
      </c>
      <c r="N119" s="20" t="str">
        <f t="shared" si="11"/>
        <v>No</v>
      </c>
      <c r="O119" s="20" t="str">
        <f t="shared" si="11"/>
        <v>No</v>
      </c>
      <c r="P119" s="20" t="str">
        <f t="shared" si="11"/>
        <v>No</v>
      </c>
      <c r="Q119" s="20" t="str">
        <f t="shared" si="11"/>
        <v>No</v>
      </c>
      <c r="R119" s="20" t="str">
        <f t="shared" si="11"/>
        <v>No</v>
      </c>
      <c r="S119" s="20" t="str">
        <f t="shared" si="11"/>
        <v>No</v>
      </c>
      <c r="T119" s="20" t="str">
        <f t="shared" si="11"/>
        <v>No</v>
      </c>
      <c r="U119" s="20" t="str">
        <f t="shared" si="11"/>
        <v>Yes</v>
      </c>
      <c r="V119" s="20" t="str">
        <f t="shared" si="11"/>
        <v>No</v>
      </c>
    </row>
    <row r="120" spans="1:22" ht="45.75" thickBot="1" x14ac:dyDescent="0.3">
      <c r="A120" s="20">
        <v>379</v>
      </c>
      <c r="B120" s="21" t="s">
        <v>1265</v>
      </c>
      <c r="C120" s="21" t="s">
        <v>1266</v>
      </c>
      <c r="D120" s="21" t="s">
        <v>1620</v>
      </c>
      <c r="E120" s="22" t="s">
        <v>1501</v>
      </c>
      <c r="F120" s="21" t="s">
        <v>10</v>
      </c>
      <c r="G120" s="21" t="s">
        <v>1239</v>
      </c>
      <c r="H120" s="21" t="s">
        <v>1267</v>
      </c>
      <c r="I120" s="21" t="s">
        <v>1268</v>
      </c>
      <c r="J120" s="21" t="s">
        <v>1241</v>
      </c>
      <c r="K120" s="23"/>
      <c r="L120" s="23" t="s">
        <v>87</v>
      </c>
      <c r="M120" s="20" t="str">
        <f t="shared" si="11"/>
        <v>No</v>
      </c>
      <c r="N120" s="20" t="str">
        <f t="shared" si="11"/>
        <v>No</v>
      </c>
      <c r="O120" s="20" t="str">
        <f t="shared" si="11"/>
        <v>No</v>
      </c>
      <c r="P120" s="20" t="str">
        <f t="shared" si="11"/>
        <v>No</v>
      </c>
      <c r="Q120" s="20" t="str">
        <f t="shared" si="11"/>
        <v>No</v>
      </c>
      <c r="R120" s="20" t="str">
        <f t="shared" si="11"/>
        <v>No</v>
      </c>
      <c r="S120" s="20" t="str">
        <f t="shared" si="11"/>
        <v>No</v>
      </c>
      <c r="T120" s="20" t="str">
        <f t="shared" si="11"/>
        <v>No</v>
      </c>
      <c r="U120" s="20" t="str">
        <f t="shared" si="11"/>
        <v>Yes</v>
      </c>
      <c r="V120" s="20" t="str">
        <f t="shared" si="11"/>
        <v>No</v>
      </c>
    </row>
    <row r="121" spans="1:22" ht="45.75" thickBot="1" x14ac:dyDescent="0.3">
      <c r="A121" s="20">
        <v>397</v>
      </c>
      <c r="B121" s="21" t="s">
        <v>1329</v>
      </c>
      <c r="C121" s="21" t="s">
        <v>1243</v>
      </c>
      <c r="D121" s="21" t="s">
        <v>1441</v>
      </c>
      <c r="E121" s="22" t="s">
        <v>1501</v>
      </c>
      <c r="F121" s="21" t="s">
        <v>10</v>
      </c>
      <c r="G121" s="21" t="s">
        <v>1239</v>
      </c>
      <c r="H121" s="21" t="s">
        <v>1330</v>
      </c>
      <c r="I121" s="21" t="s">
        <v>1537</v>
      </c>
      <c r="J121" s="21"/>
      <c r="K121" s="22"/>
      <c r="L121" s="22" t="s">
        <v>87</v>
      </c>
      <c r="M121" s="20" t="str">
        <f t="shared" si="11"/>
        <v>No</v>
      </c>
      <c r="N121" s="20" t="str">
        <f t="shared" si="11"/>
        <v>No</v>
      </c>
      <c r="O121" s="20" t="str">
        <f t="shared" si="11"/>
        <v>No</v>
      </c>
      <c r="P121" s="20" t="str">
        <f t="shared" si="11"/>
        <v>No</v>
      </c>
      <c r="Q121" s="20" t="str">
        <f t="shared" si="11"/>
        <v>No</v>
      </c>
      <c r="R121" s="20" t="str">
        <f t="shared" si="11"/>
        <v>No</v>
      </c>
      <c r="S121" s="20" t="str">
        <f t="shared" si="11"/>
        <v>No</v>
      </c>
      <c r="T121" s="20" t="str">
        <f t="shared" si="11"/>
        <v>No</v>
      </c>
      <c r="U121" s="20" t="str">
        <f t="shared" si="11"/>
        <v>Yes</v>
      </c>
      <c r="V121" s="20" t="str">
        <f t="shared" si="11"/>
        <v>No</v>
      </c>
    </row>
    <row r="122" spans="1:22" ht="15.75" thickBot="1" x14ac:dyDescent="0.3">
      <c r="A122" s="20">
        <v>349</v>
      </c>
      <c r="B122" s="21" t="s">
        <v>1170</v>
      </c>
      <c r="C122" s="21" t="s">
        <v>302</v>
      </c>
      <c r="D122" s="21" t="s">
        <v>1441</v>
      </c>
      <c r="E122" s="22" t="s">
        <v>1548</v>
      </c>
      <c r="F122" s="21" t="s">
        <v>197</v>
      </c>
      <c r="G122" s="21" t="s">
        <v>198</v>
      </c>
      <c r="H122" s="21"/>
      <c r="I122" s="21" t="s">
        <v>198</v>
      </c>
      <c r="J122" s="21" t="s">
        <v>30</v>
      </c>
      <c r="K122" s="22"/>
      <c r="L122" s="22" t="s">
        <v>757</v>
      </c>
      <c r="M122" s="20" t="str">
        <f t="shared" si="11"/>
        <v>Yes</v>
      </c>
      <c r="N122" s="20" t="str">
        <f t="shared" si="11"/>
        <v>Yes</v>
      </c>
      <c r="O122" s="20" t="str">
        <f t="shared" si="11"/>
        <v>No</v>
      </c>
      <c r="P122" s="20" t="str">
        <f t="shared" si="11"/>
        <v>No</v>
      </c>
      <c r="Q122" s="20" t="str">
        <f t="shared" si="11"/>
        <v>No</v>
      </c>
      <c r="R122" s="20" t="str">
        <f t="shared" si="11"/>
        <v>No</v>
      </c>
      <c r="S122" s="20" t="str">
        <f t="shared" si="11"/>
        <v>No</v>
      </c>
      <c r="T122" s="20" t="str">
        <f t="shared" si="11"/>
        <v>No</v>
      </c>
      <c r="U122" s="20" t="str">
        <f t="shared" si="11"/>
        <v>Yes</v>
      </c>
      <c r="V122" s="20" t="str">
        <f t="shared" si="11"/>
        <v>No</v>
      </c>
    </row>
    <row r="123" spans="1:22" ht="94.5" customHeight="1" thickBot="1" x14ac:dyDescent="0.3">
      <c r="A123" s="20">
        <v>350</v>
      </c>
      <c r="B123" s="21" t="s">
        <v>1171</v>
      </c>
      <c r="C123" s="21" t="s">
        <v>1172</v>
      </c>
      <c r="D123" s="21" t="s">
        <v>1647</v>
      </c>
      <c r="E123" s="22" t="s">
        <v>1502</v>
      </c>
      <c r="F123" s="21" t="s">
        <v>1173</v>
      </c>
      <c r="G123" s="21" t="s">
        <v>198</v>
      </c>
      <c r="H123" s="21"/>
      <c r="I123" s="21" t="s">
        <v>198</v>
      </c>
      <c r="J123" s="21" t="s">
        <v>200</v>
      </c>
      <c r="K123" s="22"/>
      <c r="L123" s="22" t="s">
        <v>757</v>
      </c>
      <c r="M123" s="20" t="str">
        <f t="shared" ref="M123:V132" si="12">IF(ISNUMBER(FIND(M$2, $L123)), "Yes", "No")</f>
        <v>Yes</v>
      </c>
      <c r="N123" s="20" t="str">
        <f t="shared" si="12"/>
        <v>Yes</v>
      </c>
      <c r="O123" s="20" t="str">
        <f t="shared" si="12"/>
        <v>No</v>
      </c>
      <c r="P123" s="20" t="str">
        <f t="shared" si="12"/>
        <v>No</v>
      </c>
      <c r="Q123" s="20" t="str">
        <f t="shared" si="12"/>
        <v>No</v>
      </c>
      <c r="R123" s="20" t="str">
        <f t="shared" si="12"/>
        <v>No</v>
      </c>
      <c r="S123" s="20" t="str">
        <f t="shared" si="12"/>
        <v>No</v>
      </c>
      <c r="T123" s="20" t="str">
        <f t="shared" si="12"/>
        <v>No</v>
      </c>
      <c r="U123" s="20" t="str">
        <f t="shared" si="12"/>
        <v>Yes</v>
      </c>
      <c r="V123" s="20" t="str">
        <f t="shared" si="12"/>
        <v>No</v>
      </c>
    </row>
    <row r="124" spans="1:22" ht="45.75" thickBot="1" x14ac:dyDescent="0.3">
      <c r="A124" s="20">
        <v>382</v>
      </c>
      <c r="B124" s="21" t="s">
        <v>1278</v>
      </c>
      <c r="C124" s="21" t="s">
        <v>46</v>
      </c>
      <c r="D124" s="21" t="s">
        <v>1441</v>
      </c>
      <c r="E124" s="22" t="s">
        <v>1549</v>
      </c>
      <c r="F124" s="21" t="s">
        <v>197</v>
      </c>
      <c r="G124" s="21" t="s">
        <v>198</v>
      </c>
      <c r="H124" s="21"/>
      <c r="I124" s="21" t="s">
        <v>198</v>
      </c>
      <c r="J124" s="21" t="s">
        <v>1279</v>
      </c>
      <c r="K124" s="22"/>
      <c r="L124" s="22" t="s">
        <v>100</v>
      </c>
      <c r="M124" s="20" t="str">
        <f t="shared" si="12"/>
        <v>No</v>
      </c>
      <c r="N124" s="20" t="str">
        <f t="shared" si="12"/>
        <v>No</v>
      </c>
      <c r="O124" s="20" t="str">
        <f t="shared" si="12"/>
        <v>No</v>
      </c>
      <c r="P124" s="20" t="str">
        <f t="shared" si="12"/>
        <v>No</v>
      </c>
      <c r="Q124" s="20" t="str">
        <f t="shared" si="12"/>
        <v>No</v>
      </c>
      <c r="R124" s="20" t="str">
        <f t="shared" si="12"/>
        <v>No</v>
      </c>
      <c r="S124" s="20" t="str">
        <f t="shared" si="12"/>
        <v>No</v>
      </c>
      <c r="T124" s="20" t="str">
        <f t="shared" si="12"/>
        <v>No</v>
      </c>
      <c r="U124" s="20" t="str">
        <f t="shared" si="12"/>
        <v>No</v>
      </c>
      <c r="V124" s="20" t="str">
        <f t="shared" si="12"/>
        <v>No</v>
      </c>
    </row>
    <row r="125" spans="1:22" ht="75.75" thickBot="1" x14ac:dyDescent="0.3">
      <c r="A125" s="20">
        <v>411</v>
      </c>
      <c r="B125" s="21" t="s">
        <v>1373</v>
      </c>
      <c r="C125" s="21" t="s">
        <v>1374</v>
      </c>
      <c r="D125" s="21" t="s">
        <v>1620</v>
      </c>
      <c r="E125" s="22" t="s">
        <v>1661</v>
      </c>
      <c r="F125" s="21" t="s">
        <v>197</v>
      </c>
      <c r="G125" s="21" t="s">
        <v>198</v>
      </c>
      <c r="H125" s="21"/>
      <c r="I125" s="21" t="s">
        <v>198</v>
      </c>
      <c r="J125" s="21" t="s">
        <v>1375</v>
      </c>
      <c r="K125" s="22"/>
      <c r="L125" s="22" t="s">
        <v>87</v>
      </c>
      <c r="M125" s="20" t="str">
        <f t="shared" si="12"/>
        <v>No</v>
      </c>
      <c r="N125" s="20" t="str">
        <f t="shared" si="12"/>
        <v>No</v>
      </c>
      <c r="O125" s="20" t="str">
        <f t="shared" si="12"/>
        <v>No</v>
      </c>
      <c r="P125" s="20" t="str">
        <f t="shared" si="12"/>
        <v>No</v>
      </c>
      <c r="Q125" s="20" t="str">
        <f t="shared" si="12"/>
        <v>No</v>
      </c>
      <c r="R125" s="20" t="str">
        <f t="shared" si="12"/>
        <v>No</v>
      </c>
      <c r="S125" s="20" t="str">
        <f t="shared" si="12"/>
        <v>No</v>
      </c>
      <c r="T125" s="20" t="str">
        <f t="shared" si="12"/>
        <v>No</v>
      </c>
      <c r="U125" s="20" t="str">
        <f t="shared" si="12"/>
        <v>Yes</v>
      </c>
      <c r="V125" s="20" t="str">
        <f t="shared" si="12"/>
        <v>No</v>
      </c>
    </row>
    <row r="126" spans="1:22" ht="15.75" thickBot="1" x14ac:dyDescent="0.3">
      <c r="A126" s="20">
        <v>414</v>
      </c>
      <c r="B126" s="21" t="s">
        <v>1380</v>
      </c>
      <c r="C126" s="21" t="s">
        <v>1381</v>
      </c>
      <c r="D126" s="21" t="s">
        <v>1606</v>
      </c>
      <c r="E126" s="22" t="s">
        <v>1566</v>
      </c>
      <c r="F126" s="21" t="s">
        <v>197</v>
      </c>
      <c r="G126" s="21" t="s">
        <v>198</v>
      </c>
      <c r="H126" s="21"/>
      <c r="I126" s="21" t="s">
        <v>198</v>
      </c>
      <c r="J126" s="21" t="s">
        <v>30</v>
      </c>
      <c r="K126" s="22"/>
      <c r="L126" s="22" t="s">
        <v>523</v>
      </c>
      <c r="M126" s="20" t="str">
        <f t="shared" si="12"/>
        <v>Yes</v>
      </c>
      <c r="N126" s="20" t="str">
        <f t="shared" si="12"/>
        <v>Yes</v>
      </c>
      <c r="O126" s="20" t="str">
        <f t="shared" si="12"/>
        <v>Yes</v>
      </c>
      <c r="P126" s="20" t="str">
        <f t="shared" si="12"/>
        <v>No</v>
      </c>
      <c r="Q126" s="20" t="str">
        <f t="shared" si="12"/>
        <v>No</v>
      </c>
      <c r="R126" s="20" t="str">
        <f t="shared" si="12"/>
        <v>No</v>
      </c>
      <c r="S126" s="20" t="str">
        <f t="shared" si="12"/>
        <v>No</v>
      </c>
      <c r="T126" s="20" t="str">
        <f t="shared" si="12"/>
        <v>No</v>
      </c>
      <c r="U126" s="20" t="str">
        <f t="shared" si="12"/>
        <v>No</v>
      </c>
      <c r="V126" s="20" t="str">
        <f t="shared" si="12"/>
        <v>No</v>
      </c>
    </row>
    <row r="127" spans="1:22" ht="15.75" thickBot="1" x14ac:dyDescent="0.3">
      <c r="A127" s="20">
        <v>415</v>
      </c>
      <c r="B127" s="21" t="s">
        <v>1382</v>
      </c>
      <c r="C127" s="21" t="s">
        <v>195</v>
      </c>
      <c r="D127" s="21" t="s">
        <v>1612</v>
      </c>
      <c r="E127" s="22" t="s">
        <v>1548</v>
      </c>
      <c r="F127" s="21" t="s">
        <v>197</v>
      </c>
      <c r="G127" s="21" t="s">
        <v>198</v>
      </c>
      <c r="H127" s="21"/>
      <c r="I127" s="21" t="s">
        <v>198</v>
      </c>
      <c r="J127" s="21" t="s">
        <v>30</v>
      </c>
      <c r="K127" s="22"/>
      <c r="L127" s="22" t="s">
        <v>523</v>
      </c>
      <c r="M127" s="20" t="str">
        <f t="shared" si="12"/>
        <v>Yes</v>
      </c>
      <c r="N127" s="20" t="str">
        <f t="shared" si="12"/>
        <v>Yes</v>
      </c>
      <c r="O127" s="20" t="str">
        <f t="shared" si="12"/>
        <v>Yes</v>
      </c>
      <c r="P127" s="20" t="str">
        <f t="shared" si="12"/>
        <v>No</v>
      </c>
      <c r="Q127" s="20" t="str">
        <f t="shared" si="12"/>
        <v>No</v>
      </c>
      <c r="R127" s="20" t="str">
        <f t="shared" si="12"/>
        <v>No</v>
      </c>
      <c r="S127" s="20" t="str">
        <f t="shared" si="12"/>
        <v>No</v>
      </c>
      <c r="T127" s="20" t="str">
        <f t="shared" si="12"/>
        <v>No</v>
      </c>
      <c r="U127" s="20" t="str">
        <f t="shared" si="12"/>
        <v>No</v>
      </c>
      <c r="V127" s="20" t="str">
        <f t="shared" si="12"/>
        <v>No</v>
      </c>
    </row>
    <row r="128" spans="1:22" ht="150.75" thickBot="1" x14ac:dyDescent="0.3">
      <c r="A128" s="20">
        <v>417</v>
      </c>
      <c r="B128" s="21" t="s">
        <v>1388</v>
      </c>
      <c r="C128" s="21" t="s">
        <v>1555</v>
      </c>
      <c r="D128" s="21" t="s">
        <v>1640</v>
      </c>
      <c r="E128" s="22" t="s">
        <v>1550</v>
      </c>
      <c r="F128" s="21" t="s">
        <v>197</v>
      </c>
      <c r="G128" s="21" t="s">
        <v>198</v>
      </c>
      <c r="H128" s="21"/>
      <c r="I128" s="21" t="s">
        <v>198</v>
      </c>
      <c r="J128" s="21" t="s">
        <v>1554</v>
      </c>
      <c r="K128" s="22"/>
      <c r="L128" s="22" t="s">
        <v>523</v>
      </c>
      <c r="M128" s="20" t="str">
        <f t="shared" si="12"/>
        <v>Yes</v>
      </c>
      <c r="N128" s="20" t="str">
        <f t="shared" si="12"/>
        <v>Yes</v>
      </c>
      <c r="O128" s="20" t="str">
        <f t="shared" si="12"/>
        <v>Yes</v>
      </c>
      <c r="P128" s="20" t="str">
        <f t="shared" si="12"/>
        <v>No</v>
      </c>
      <c r="Q128" s="20" t="str">
        <f t="shared" si="12"/>
        <v>No</v>
      </c>
      <c r="R128" s="20" t="str">
        <f t="shared" si="12"/>
        <v>No</v>
      </c>
      <c r="S128" s="20" t="str">
        <f t="shared" si="12"/>
        <v>No</v>
      </c>
      <c r="T128" s="20" t="str">
        <f t="shared" si="12"/>
        <v>No</v>
      </c>
      <c r="U128" s="20" t="str">
        <f t="shared" si="12"/>
        <v>No</v>
      </c>
      <c r="V128" s="20" t="str">
        <f t="shared" si="12"/>
        <v>No</v>
      </c>
    </row>
    <row r="129" spans="1:22" ht="36" customHeight="1" thickBot="1" x14ac:dyDescent="0.3">
      <c r="A129" s="20">
        <v>419</v>
      </c>
      <c r="B129" s="21" t="s">
        <v>1392</v>
      </c>
      <c r="C129" s="21" t="s">
        <v>1393</v>
      </c>
      <c r="D129" s="21" t="s">
        <v>1636</v>
      </c>
      <c r="E129" s="22" t="s">
        <v>1661</v>
      </c>
      <c r="F129" s="21" t="s">
        <v>197</v>
      </c>
      <c r="G129" s="21" t="s">
        <v>198</v>
      </c>
      <c r="H129" s="21"/>
      <c r="I129" s="21" t="s">
        <v>198</v>
      </c>
      <c r="J129" s="21" t="s">
        <v>30</v>
      </c>
      <c r="K129" s="22"/>
      <c r="L129" s="22" t="s">
        <v>523</v>
      </c>
      <c r="M129" s="20" t="str">
        <f t="shared" si="12"/>
        <v>Yes</v>
      </c>
      <c r="N129" s="20" t="str">
        <f t="shared" si="12"/>
        <v>Yes</v>
      </c>
      <c r="O129" s="20" t="str">
        <f t="shared" si="12"/>
        <v>Yes</v>
      </c>
      <c r="P129" s="20" t="str">
        <f t="shared" si="12"/>
        <v>No</v>
      </c>
      <c r="Q129" s="20" t="str">
        <f t="shared" si="12"/>
        <v>No</v>
      </c>
      <c r="R129" s="20" t="str">
        <f t="shared" si="12"/>
        <v>No</v>
      </c>
      <c r="S129" s="20" t="str">
        <f t="shared" si="12"/>
        <v>No</v>
      </c>
      <c r="T129" s="20" t="str">
        <f t="shared" si="12"/>
        <v>No</v>
      </c>
      <c r="U129" s="20" t="str">
        <f t="shared" si="12"/>
        <v>No</v>
      </c>
      <c r="V129" s="20" t="str">
        <f t="shared" si="12"/>
        <v>No</v>
      </c>
    </row>
    <row r="130" spans="1:22" ht="38.25" customHeight="1" thickBot="1" x14ac:dyDescent="0.3">
      <c r="A130" s="20">
        <v>420</v>
      </c>
      <c r="B130" s="21" t="s">
        <v>1394</v>
      </c>
      <c r="C130" s="21" t="s">
        <v>195</v>
      </c>
      <c r="D130" s="21" t="s">
        <v>1612</v>
      </c>
      <c r="E130" s="22" t="s">
        <v>1566</v>
      </c>
      <c r="F130" s="21" t="s">
        <v>197</v>
      </c>
      <c r="G130" s="21" t="s">
        <v>198</v>
      </c>
      <c r="H130" s="21"/>
      <c r="I130" s="21" t="s">
        <v>198</v>
      </c>
      <c r="J130" s="21" t="s">
        <v>30</v>
      </c>
      <c r="K130" s="22"/>
      <c r="L130" s="22" t="s">
        <v>523</v>
      </c>
      <c r="M130" s="20" t="str">
        <f t="shared" si="12"/>
        <v>Yes</v>
      </c>
      <c r="N130" s="20" t="str">
        <f t="shared" si="12"/>
        <v>Yes</v>
      </c>
      <c r="O130" s="20" t="str">
        <f t="shared" si="12"/>
        <v>Yes</v>
      </c>
      <c r="P130" s="20" t="str">
        <f t="shared" si="12"/>
        <v>No</v>
      </c>
      <c r="Q130" s="20" t="str">
        <f t="shared" si="12"/>
        <v>No</v>
      </c>
      <c r="R130" s="20" t="str">
        <f t="shared" si="12"/>
        <v>No</v>
      </c>
      <c r="S130" s="20" t="str">
        <f t="shared" si="12"/>
        <v>No</v>
      </c>
      <c r="T130" s="20" t="str">
        <f t="shared" si="12"/>
        <v>No</v>
      </c>
      <c r="U130" s="20" t="str">
        <f t="shared" si="12"/>
        <v>No</v>
      </c>
      <c r="V130" s="20" t="str">
        <f t="shared" si="12"/>
        <v>No</v>
      </c>
    </row>
    <row r="131" spans="1:22" ht="75.75" thickBot="1" x14ac:dyDescent="0.3">
      <c r="A131" s="20">
        <v>16</v>
      </c>
      <c r="B131" s="21" t="s">
        <v>82</v>
      </c>
      <c r="C131" s="21" t="s">
        <v>83</v>
      </c>
      <c r="D131" s="21" t="s">
        <v>1441</v>
      </c>
      <c r="E131" s="22" t="s">
        <v>1474</v>
      </c>
      <c r="F131" s="21" t="s">
        <v>10</v>
      </c>
      <c r="G131" s="21" t="s">
        <v>84</v>
      </c>
      <c r="H131" s="21" t="s">
        <v>85</v>
      </c>
      <c r="I131" s="21" t="s">
        <v>86</v>
      </c>
      <c r="J131" s="21" t="s">
        <v>30</v>
      </c>
      <c r="K131" s="22"/>
      <c r="L131" s="22" t="s">
        <v>87</v>
      </c>
      <c r="M131" s="20" t="str">
        <f t="shared" si="12"/>
        <v>No</v>
      </c>
      <c r="N131" s="20" t="str">
        <f t="shared" si="12"/>
        <v>No</v>
      </c>
      <c r="O131" s="20" t="str">
        <f t="shared" si="12"/>
        <v>No</v>
      </c>
      <c r="P131" s="20" t="str">
        <f t="shared" si="12"/>
        <v>No</v>
      </c>
      <c r="Q131" s="20" t="str">
        <f t="shared" si="12"/>
        <v>No</v>
      </c>
      <c r="R131" s="20" t="str">
        <f t="shared" si="12"/>
        <v>No</v>
      </c>
      <c r="S131" s="20" t="str">
        <f t="shared" si="12"/>
        <v>No</v>
      </c>
      <c r="T131" s="20" t="str">
        <f t="shared" si="12"/>
        <v>No</v>
      </c>
      <c r="U131" s="20" t="str">
        <f t="shared" si="12"/>
        <v>Yes</v>
      </c>
      <c r="V131" s="20" t="str">
        <f t="shared" si="12"/>
        <v>No</v>
      </c>
    </row>
    <row r="132" spans="1:22" ht="60.75" thickBot="1" x14ac:dyDescent="0.3">
      <c r="A132" s="20">
        <v>17</v>
      </c>
      <c r="B132" s="21" t="s">
        <v>88</v>
      </c>
      <c r="C132" s="21" t="s">
        <v>83</v>
      </c>
      <c r="D132" s="21" t="s">
        <v>1441</v>
      </c>
      <c r="E132" s="22" t="s">
        <v>1556</v>
      </c>
      <c r="F132" s="21" t="s">
        <v>10</v>
      </c>
      <c r="G132" s="21" t="s">
        <v>84</v>
      </c>
      <c r="H132" s="21" t="s">
        <v>89</v>
      </c>
      <c r="I132" s="21" t="s">
        <v>90</v>
      </c>
      <c r="J132" s="21" t="s">
        <v>30</v>
      </c>
      <c r="K132" s="22"/>
      <c r="L132" s="22" t="s">
        <v>87</v>
      </c>
      <c r="M132" s="20" t="str">
        <f t="shared" si="12"/>
        <v>No</v>
      </c>
      <c r="N132" s="20" t="str">
        <f t="shared" si="12"/>
        <v>No</v>
      </c>
      <c r="O132" s="20" t="str">
        <f t="shared" si="12"/>
        <v>No</v>
      </c>
      <c r="P132" s="20" t="str">
        <f t="shared" si="12"/>
        <v>No</v>
      </c>
      <c r="Q132" s="20" t="str">
        <f t="shared" si="12"/>
        <v>No</v>
      </c>
      <c r="R132" s="20" t="str">
        <f t="shared" si="12"/>
        <v>No</v>
      </c>
      <c r="S132" s="20" t="str">
        <f t="shared" si="12"/>
        <v>No</v>
      </c>
      <c r="T132" s="20" t="str">
        <f t="shared" si="12"/>
        <v>No</v>
      </c>
      <c r="U132" s="20" t="str">
        <f t="shared" si="12"/>
        <v>Yes</v>
      </c>
      <c r="V132" s="20" t="str">
        <f t="shared" si="12"/>
        <v>No</v>
      </c>
    </row>
    <row r="133" spans="1:22" ht="60.75" thickBot="1" x14ac:dyDescent="0.3">
      <c r="A133" s="20">
        <v>18</v>
      </c>
      <c r="B133" s="21" t="s">
        <v>91</v>
      </c>
      <c r="C133" s="21" t="s">
        <v>83</v>
      </c>
      <c r="D133" s="21" t="s">
        <v>1441</v>
      </c>
      <c r="E133" s="22" t="s">
        <v>1556</v>
      </c>
      <c r="F133" s="21" t="s">
        <v>10</v>
      </c>
      <c r="G133" s="21" t="s">
        <v>84</v>
      </c>
      <c r="H133" s="21" t="s">
        <v>92</v>
      </c>
      <c r="I133" s="21" t="s">
        <v>93</v>
      </c>
      <c r="J133" s="21" t="s">
        <v>30</v>
      </c>
      <c r="K133" s="22"/>
      <c r="L133" s="22" t="s">
        <v>87</v>
      </c>
      <c r="M133" s="20" t="str">
        <f t="shared" ref="M133:V142" si="13">IF(ISNUMBER(FIND(M$2, $L133)), "Yes", "No")</f>
        <v>No</v>
      </c>
      <c r="N133" s="20" t="str">
        <f t="shared" si="13"/>
        <v>No</v>
      </c>
      <c r="O133" s="20" t="str">
        <f t="shared" si="13"/>
        <v>No</v>
      </c>
      <c r="P133" s="20" t="str">
        <f t="shared" si="13"/>
        <v>No</v>
      </c>
      <c r="Q133" s="20" t="str">
        <f t="shared" si="13"/>
        <v>No</v>
      </c>
      <c r="R133" s="20" t="str">
        <f t="shared" si="13"/>
        <v>No</v>
      </c>
      <c r="S133" s="20" t="str">
        <f t="shared" si="13"/>
        <v>No</v>
      </c>
      <c r="T133" s="20" t="str">
        <f t="shared" si="13"/>
        <v>No</v>
      </c>
      <c r="U133" s="20" t="str">
        <f t="shared" si="13"/>
        <v>Yes</v>
      </c>
      <c r="V133" s="20" t="str">
        <f t="shared" si="13"/>
        <v>No</v>
      </c>
    </row>
    <row r="134" spans="1:22" ht="75.75" thickBot="1" x14ac:dyDescent="0.3">
      <c r="A134" s="20">
        <v>47</v>
      </c>
      <c r="B134" s="21" t="s">
        <v>177</v>
      </c>
      <c r="C134" s="21" t="s">
        <v>178</v>
      </c>
      <c r="D134" s="21" t="s">
        <v>1610</v>
      </c>
      <c r="E134" s="22" t="s">
        <v>1547</v>
      </c>
      <c r="F134" s="21" t="s">
        <v>10</v>
      </c>
      <c r="G134" s="21" t="s">
        <v>179</v>
      </c>
      <c r="H134" s="21" t="s">
        <v>180</v>
      </c>
      <c r="I134" s="21" t="s">
        <v>181</v>
      </c>
      <c r="J134" s="21" t="s">
        <v>182</v>
      </c>
      <c r="K134" s="22"/>
      <c r="L134" s="22" t="s">
        <v>121</v>
      </c>
      <c r="M134" s="20" t="str">
        <f t="shared" si="13"/>
        <v>No</v>
      </c>
      <c r="N134" s="20" t="str">
        <f t="shared" si="13"/>
        <v>No</v>
      </c>
      <c r="O134" s="20" t="str">
        <f t="shared" si="13"/>
        <v>No</v>
      </c>
      <c r="P134" s="20" t="str">
        <f t="shared" si="13"/>
        <v>Yes</v>
      </c>
      <c r="Q134" s="20" t="str">
        <f t="shared" si="13"/>
        <v>Yes</v>
      </c>
      <c r="R134" s="20" t="str">
        <f t="shared" si="13"/>
        <v>No</v>
      </c>
      <c r="S134" s="20" t="str">
        <f t="shared" si="13"/>
        <v>No</v>
      </c>
      <c r="T134" s="20" t="str">
        <f t="shared" si="13"/>
        <v>No</v>
      </c>
      <c r="U134" s="20" t="str">
        <f t="shared" si="13"/>
        <v>No</v>
      </c>
      <c r="V134" s="20" t="str">
        <f t="shared" si="13"/>
        <v>No</v>
      </c>
    </row>
    <row r="135" spans="1:22" ht="60.75" thickBot="1" x14ac:dyDescent="0.3">
      <c r="A135" s="20">
        <v>48</v>
      </c>
      <c r="B135" s="21" t="s">
        <v>183</v>
      </c>
      <c r="C135" s="21" t="s">
        <v>184</v>
      </c>
      <c r="D135" s="21" t="s">
        <v>1613</v>
      </c>
      <c r="E135" s="22" t="s">
        <v>1547</v>
      </c>
      <c r="F135" s="21" t="s">
        <v>10</v>
      </c>
      <c r="G135" s="21" t="s">
        <v>179</v>
      </c>
      <c r="H135" s="21" t="s">
        <v>156</v>
      </c>
      <c r="I135" s="21" t="s">
        <v>185</v>
      </c>
      <c r="J135" s="21" t="s">
        <v>99</v>
      </c>
      <c r="K135" s="22"/>
      <c r="L135" s="22" t="s">
        <v>186</v>
      </c>
      <c r="M135" s="20" t="str">
        <f t="shared" si="13"/>
        <v>No</v>
      </c>
      <c r="N135" s="20" t="str">
        <f t="shared" si="13"/>
        <v>No</v>
      </c>
      <c r="O135" s="20" t="str">
        <f t="shared" si="13"/>
        <v>No</v>
      </c>
      <c r="P135" s="20" t="str">
        <f t="shared" si="13"/>
        <v>No</v>
      </c>
      <c r="Q135" s="20" t="str">
        <f t="shared" si="13"/>
        <v>Yes</v>
      </c>
      <c r="R135" s="20" t="str">
        <f t="shared" si="13"/>
        <v>No</v>
      </c>
      <c r="S135" s="20" t="str">
        <f t="shared" si="13"/>
        <v>No</v>
      </c>
      <c r="T135" s="20" t="str">
        <f t="shared" si="13"/>
        <v>No</v>
      </c>
      <c r="U135" s="20" t="str">
        <f t="shared" si="13"/>
        <v>No</v>
      </c>
      <c r="V135" s="20" t="str">
        <f t="shared" si="13"/>
        <v>No</v>
      </c>
    </row>
    <row r="136" spans="1:22" ht="197.25" customHeight="1" thickBot="1" x14ac:dyDescent="0.3">
      <c r="A136" s="20" t="s">
        <v>1285</v>
      </c>
      <c r="B136" s="21" t="s">
        <v>1280</v>
      </c>
      <c r="C136" s="21" t="s">
        <v>1281</v>
      </c>
      <c r="D136" s="21" t="s">
        <v>1441</v>
      </c>
      <c r="E136" s="22" t="s">
        <v>1472</v>
      </c>
      <c r="F136" s="21" t="s">
        <v>10</v>
      </c>
      <c r="G136" s="21" t="s">
        <v>1755</v>
      </c>
      <c r="H136" s="21"/>
      <c r="I136" s="21" t="s">
        <v>1283</v>
      </c>
      <c r="J136" s="21" t="s">
        <v>1286</v>
      </c>
      <c r="K136" s="22" t="s">
        <v>1423</v>
      </c>
      <c r="L136" s="22" t="s">
        <v>1433</v>
      </c>
      <c r="M136" s="20" t="str">
        <f t="shared" si="13"/>
        <v>No</v>
      </c>
      <c r="N136" s="20" t="str">
        <f t="shared" si="13"/>
        <v>No</v>
      </c>
      <c r="O136" s="20" t="str">
        <f t="shared" si="13"/>
        <v>No</v>
      </c>
      <c r="P136" s="20" t="str">
        <f t="shared" si="13"/>
        <v>No</v>
      </c>
      <c r="Q136" s="20" t="str">
        <f t="shared" si="13"/>
        <v>No</v>
      </c>
      <c r="R136" s="20" t="str">
        <f t="shared" si="13"/>
        <v>No</v>
      </c>
      <c r="S136" s="20" t="str">
        <f t="shared" si="13"/>
        <v>No</v>
      </c>
      <c r="T136" s="20" t="str">
        <f t="shared" si="13"/>
        <v>No</v>
      </c>
      <c r="U136" s="20" t="str">
        <f t="shared" si="13"/>
        <v>Yes</v>
      </c>
      <c r="V136" s="20" t="str">
        <f t="shared" si="13"/>
        <v>No</v>
      </c>
    </row>
    <row r="137" spans="1:22" ht="120.75" thickBot="1" x14ac:dyDescent="0.3">
      <c r="A137" s="20">
        <v>60</v>
      </c>
      <c r="B137" s="21" t="s">
        <v>201</v>
      </c>
      <c r="C137" s="21" t="s">
        <v>1593</v>
      </c>
      <c r="D137" s="21" t="s">
        <v>1442</v>
      </c>
      <c r="E137" s="22" t="s">
        <v>1454</v>
      </c>
      <c r="F137" s="21"/>
      <c r="G137" s="21" t="s">
        <v>202</v>
      </c>
      <c r="H137" s="21" t="s">
        <v>203</v>
      </c>
      <c r="I137" s="21" t="s">
        <v>1542</v>
      </c>
      <c r="J137" s="21" t="s">
        <v>1436</v>
      </c>
      <c r="K137" s="22" t="s">
        <v>1417</v>
      </c>
      <c r="L137" s="22" t="s">
        <v>812</v>
      </c>
      <c r="M137" s="20" t="str">
        <f t="shared" si="13"/>
        <v>No</v>
      </c>
      <c r="N137" s="20" t="str">
        <f t="shared" si="13"/>
        <v>No</v>
      </c>
      <c r="O137" s="20" t="str">
        <f t="shared" si="13"/>
        <v>No</v>
      </c>
      <c r="P137" s="20" t="str">
        <f t="shared" si="13"/>
        <v>No</v>
      </c>
      <c r="Q137" s="20" t="str">
        <f t="shared" si="13"/>
        <v>No</v>
      </c>
      <c r="R137" s="20" t="str">
        <f t="shared" si="13"/>
        <v>No</v>
      </c>
      <c r="S137" s="20" t="str">
        <f t="shared" si="13"/>
        <v>Yes</v>
      </c>
      <c r="T137" s="20" t="str">
        <f t="shared" si="13"/>
        <v>No</v>
      </c>
      <c r="U137" s="20" t="str">
        <f t="shared" si="13"/>
        <v>No</v>
      </c>
      <c r="V137" s="20" t="str">
        <f t="shared" si="13"/>
        <v>No</v>
      </c>
    </row>
    <row r="138" spans="1:22" ht="90.75" thickBot="1" x14ac:dyDescent="0.3">
      <c r="A138" s="20">
        <v>404</v>
      </c>
      <c r="B138" s="21" t="s">
        <v>1349</v>
      </c>
      <c r="C138" s="21" t="s">
        <v>1350</v>
      </c>
      <c r="D138" s="21"/>
      <c r="E138" s="22" t="s">
        <v>1553</v>
      </c>
      <c r="F138" s="21" t="s">
        <v>1339</v>
      </c>
      <c r="G138" s="21" t="s">
        <v>202</v>
      </c>
      <c r="H138" s="21" t="s">
        <v>1252</v>
      </c>
      <c r="I138" s="21" t="s">
        <v>1351</v>
      </c>
      <c r="J138" s="21"/>
      <c r="K138" s="22" t="s">
        <v>1424</v>
      </c>
      <c r="L138" s="22" t="s">
        <v>1427</v>
      </c>
      <c r="M138" s="20" t="str">
        <f t="shared" si="13"/>
        <v>No</v>
      </c>
      <c r="N138" s="20" t="str">
        <f t="shared" si="13"/>
        <v>No</v>
      </c>
      <c r="O138" s="20" t="str">
        <f t="shared" si="13"/>
        <v>No</v>
      </c>
      <c r="P138" s="20" t="str">
        <f t="shared" si="13"/>
        <v>No</v>
      </c>
      <c r="Q138" s="20" t="str">
        <f t="shared" si="13"/>
        <v>No</v>
      </c>
      <c r="R138" s="20" t="str">
        <f t="shared" si="13"/>
        <v>No</v>
      </c>
      <c r="S138" s="20" t="str">
        <f t="shared" si="13"/>
        <v>No</v>
      </c>
      <c r="T138" s="20" t="str">
        <f t="shared" si="13"/>
        <v>No</v>
      </c>
      <c r="U138" s="20" t="str">
        <f t="shared" si="13"/>
        <v>No</v>
      </c>
      <c r="V138" s="20" t="str">
        <f t="shared" si="13"/>
        <v>Yes</v>
      </c>
    </row>
    <row r="139" spans="1:22" ht="143.25" customHeight="1" thickBot="1" x14ac:dyDescent="0.3">
      <c r="A139" s="20" t="s">
        <v>1372</v>
      </c>
      <c r="B139" s="21" t="s">
        <v>1368</v>
      </c>
      <c r="C139" s="21" t="s">
        <v>1438</v>
      </c>
      <c r="D139" s="21"/>
      <c r="E139" s="22" t="s">
        <v>1474</v>
      </c>
      <c r="F139" s="21" t="s">
        <v>10</v>
      </c>
      <c r="G139" s="21" t="s">
        <v>202</v>
      </c>
      <c r="H139" s="21" t="s">
        <v>1252</v>
      </c>
      <c r="I139" s="21" t="s">
        <v>1369</v>
      </c>
      <c r="J139" s="21"/>
      <c r="K139" s="22" t="s">
        <v>1425</v>
      </c>
      <c r="L139" s="22" t="s">
        <v>1428</v>
      </c>
      <c r="M139" s="20" t="str">
        <f t="shared" si="13"/>
        <v>No</v>
      </c>
      <c r="N139" s="20" t="str">
        <f t="shared" si="13"/>
        <v>No</v>
      </c>
      <c r="O139" s="20" t="str">
        <f t="shared" si="13"/>
        <v>No</v>
      </c>
      <c r="P139" s="20" t="str">
        <f t="shared" si="13"/>
        <v>No</v>
      </c>
      <c r="Q139" s="20" t="str">
        <f t="shared" si="13"/>
        <v>No</v>
      </c>
      <c r="R139" s="20" t="str">
        <f t="shared" si="13"/>
        <v>No</v>
      </c>
      <c r="S139" s="20" t="str">
        <f t="shared" si="13"/>
        <v>No</v>
      </c>
      <c r="T139" s="20" t="str">
        <f t="shared" si="13"/>
        <v>No</v>
      </c>
      <c r="U139" s="20" t="str">
        <f t="shared" si="13"/>
        <v>Yes</v>
      </c>
      <c r="V139" s="20" t="str">
        <f t="shared" si="13"/>
        <v>Yes</v>
      </c>
    </row>
    <row r="140" spans="1:22" ht="281.25" customHeight="1" thickBot="1" x14ac:dyDescent="0.3">
      <c r="A140" s="20">
        <v>181</v>
      </c>
      <c r="B140" s="21" t="s">
        <v>580</v>
      </c>
      <c r="C140" s="21" t="s">
        <v>581</v>
      </c>
      <c r="D140" s="21" t="s">
        <v>1605</v>
      </c>
      <c r="E140" s="22" t="s">
        <v>1551</v>
      </c>
      <c r="F140" s="21" t="s">
        <v>10</v>
      </c>
      <c r="G140" s="21" t="s">
        <v>582</v>
      </c>
      <c r="H140" s="21"/>
      <c r="I140" s="21" t="s">
        <v>583</v>
      </c>
      <c r="J140" s="21" t="s">
        <v>584</v>
      </c>
      <c r="K140" s="22"/>
      <c r="L140" s="22" t="s">
        <v>207</v>
      </c>
      <c r="M140" s="20" t="str">
        <f t="shared" si="13"/>
        <v>Yes</v>
      </c>
      <c r="N140" s="20" t="str">
        <f t="shared" si="13"/>
        <v>Yes</v>
      </c>
      <c r="O140" s="20" t="str">
        <f t="shared" si="13"/>
        <v>No</v>
      </c>
      <c r="P140" s="20" t="str">
        <f t="shared" si="13"/>
        <v>No</v>
      </c>
      <c r="Q140" s="20" t="str">
        <f t="shared" si="13"/>
        <v>No</v>
      </c>
      <c r="R140" s="20" t="str">
        <f t="shared" si="13"/>
        <v>No</v>
      </c>
      <c r="S140" s="20" t="str">
        <f t="shared" si="13"/>
        <v>No</v>
      </c>
      <c r="T140" s="20" t="str">
        <f t="shared" si="13"/>
        <v>No</v>
      </c>
      <c r="U140" s="20" t="str">
        <f t="shared" si="13"/>
        <v>No</v>
      </c>
      <c r="V140" s="20" t="str">
        <f t="shared" si="13"/>
        <v>No</v>
      </c>
    </row>
    <row r="141" spans="1:22" ht="60.75" thickBot="1" x14ac:dyDescent="0.3">
      <c r="A141" s="20">
        <v>209</v>
      </c>
      <c r="B141" s="21" t="s">
        <v>701</v>
      </c>
      <c r="C141" s="21" t="s">
        <v>702</v>
      </c>
      <c r="D141" s="21" t="s">
        <v>1619</v>
      </c>
      <c r="E141" s="22" t="s">
        <v>1664</v>
      </c>
      <c r="F141" s="21" t="s">
        <v>10</v>
      </c>
      <c r="G141" s="21" t="s">
        <v>703</v>
      </c>
      <c r="H141" s="21" t="s">
        <v>304</v>
      </c>
      <c r="I141" s="21" t="s">
        <v>704</v>
      </c>
      <c r="J141" s="21" t="s">
        <v>30</v>
      </c>
      <c r="K141" s="22"/>
      <c r="L141" s="22" t="s">
        <v>207</v>
      </c>
      <c r="M141" s="20" t="str">
        <f t="shared" si="13"/>
        <v>Yes</v>
      </c>
      <c r="N141" s="20" t="str">
        <f t="shared" si="13"/>
        <v>Yes</v>
      </c>
      <c r="O141" s="20" t="str">
        <f t="shared" si="13"/>
        <v>No</v>
      </c>
      <c r="P141" s="20" t="str">
        <f t="shared" si="13"/>
        <v>No</v>
      </c>
      <c r="Q141" s="20" t="str">
        <f t="shared" si="13"/>
        <v>No</v>
      </c>
      <c r="R141" s="20" t="str">
        <f t="shared" si="13"/>
        <v>No</v>
      </c>
      <c r="S141" s="20" t="str">
        <f t="shared" si="13"/>
        <v>No</v>
      </c>
      <c r="T141" s="20" t="str">
        <f t="shared" si="13"/>
        <v>No</v>
      </c>
      <c r="U141" s="20" t="str">
        <f t="shared" si="13"/>
        <v>No</v>
      </c>
      <c r="V141" s="20" t="str">
        <f t="shared" si="13"/>
        <v>No</v>
      </c>
    </row>
    <row r="142" spans="1:22" ht="60.75" thickBot="1" x14ac:dyDescent="0.3">
      <c r="A142" s="20">
        <v>182</v>
      </c>
      <c r="B142" s="21" t="s">
        <v>587</v>
      </c>
      <c r="C142" s="21" t="s">
        <v>302</v>
      </c>
      <c r="D142" s="21" t="s">
        <v>1441</v>
      </c>
      <c r="E142" s="22" t="s">
        <v>1658</v>
      </c>
      <c r="F142" s="21" t="s">
        <v>10</v>
      </c>
      <c r="G142" s="21" t="s">
        <v>588</v>
      </c>
      <c r="H142" s="21" t="s">
        <v>589</v>
      </c>
      <c r="I142" s="21" t="s">
        <v>918</v>
      </c>
      <c r="J142" s="21" t="s">
        <v>99</v>
      </c>
      <c r="K142" s="22"/>
      <c r="L142" s="22" t="s">
        <v>207</v>
      </c>
      <c r="M142" s="20" t="str">
        <f t="shared" si="13"/>
        <v>Yes</v>
      </c>
      <c r="N142" s="20" t="str">
        <f t="shared" si="13"/>
        <v>Yes</v>
      </c>
      <c r="O142" s="20" t="str">
        <f t="shared" si="13"/>
        <v>No</v>
      </c>
      <c r="P142" s="20" t="str">
        <f t="shared" si="13"/>
        <v>No</v>
      </c>
      <c r="Q142" s="20" t="str">
        <f t="shared" si="13"/>
        <v>No</v>
      </c>
      <c r="R142" s="20" t="str">
        <f t="shared" si="13"/>
        <v>No</v>
      </c>
      <c r="S142" s="20" t="str">
        <f t="shared" si="13"/>
        <v>No</v>
      </c>
      <c r="T142" s="20" t="str">
        <f t="shared" si="13"/>
        <v>No</v>
      </c>
      <c r="U142" s="20" t="str">
        <f t="shared" si="13"/>
        <v>No</v>
      </c>
      <c r="V142" s="20" t="str">
        <f t="shared" si="13"/>
        <v>No</v>
      </c>
    </row>
    <row r="143" spans="1:22" ht="78" customHeight="1" thickBot="1" x14ac:dyDescent="0.3">
      <c r="A143" s="20">
        <v>183</v>
      </c>
      <c r="B143" s="21" t="s">
        <v>590</v>
      </c>
      <c r="C143" s="21" t="s">
        <v>591</v>
      </c>
      <c r="D143" s="21" t="s">
        <v>1441</v>
      </c>
      <c r="E143" s="22" t="s">
        <v>1478</v>
      </c>
      <c r="F143" s="21" t="s">
        <v>10</v>
      </c>
      <c r="G143" s="21" t="s">
        <v>588</v>
      </c>
      <c r="H143" s="21" t="s">
        <v>592</v>
      </c>
      <c r="I143" s="21" t="s">
        <v>593</v>
      </c>
      <c r="J143" s="21" t="s">
        <v>99</v>
      </c>
      <c r="K143" s="22"/>
      <c r="L143" s="22" t="s">
        <v>207</v>
      </c>
      <c r="M143" s="20" t="str">
        <f t="shared" ref="M143:V152" si="14">IF(ISNUMBER(FIND(M$2, $L143)), "Yes", "No")</f>
        <v>Yes</v>
      </c>
      <c r="N143" s="20" t="str">
        <f t="shared" si="14"/>
        <v>Yes</v>
      </c>
      <c r="O143" s="20" t="str">
        <f t="shared" si="14"/>
        <v>No</v>
      </c>
      <c r="P143" s="20" t="str">
        <f t="shared" si="14"/>
        <v>No</v>
      </c>
      <c r="Q143" s="20" t="str">
        <f t="shared" si="14"/>
        <v>No</v>
      </c>
      <c r="R143" s="20" t="str">
        <f t="shared" si="14"/>
        <v>No</v>
      </c>
      <c r="S143" s="20" t="str">
        <f t="shared" si="14"/>
        <v>No</v>
      </c>
      <c r="T143" s="20" t="str">
        <f t="shared" si="14"/>
        <v>No</v>
      </c>
      <c r="U143" s="20" t="str">
        <f t="shared" si="14"/>
        <v>No</v>
      </c>
      <c r="V143" s="20" t="str">
        <f t="shared" si="14"/>
        <v>No</v>
      </c>
    </row>
    <row r="144" spans="1:22" ht="78" customHeight="1" thickBot="1" x14ac:dyDescent="0.3">
      <c r="A144" s="20">
        <v>184</v>
      </c>
      <c r="B144" s="21" t="s">
        <v>594</v>
      </c>
      <c r="C144" s="21" t="s">
        <v>595</v>
      </c>
      <c r="D144" s="21" t="s">
        <v>1636</v>
      </c>
      <c r="E144" s="22" t="s">
        <v>1651</v>
      </c>
      <c r="F144" s="21" t="s">
        <v>10</v>
      </c>
      <c r="G144" s="21" t="s">
        <v>588</v>
      </c>
      <c r="H144" s="21" t="s">
        <v>596</v>
      </c>
      <c r="I144" s="21" t="s">
        <v>597</v>
      </c>
      <c r="J144" s="21" t="s">
        <v>99</v>
      </c>
      <c r="K144" s="22"/>
      <c r="L144" s="22" t="s">
        <v>207</v>
      </c>
      <c r="M144" s="20" t="str">
        <f t="shared" si="14"/>
        <v>Yes</v>
      </c>
      <c r="N144" s="20" t="str">
        <f t="shared" si="14"/>
        <v>Yes</v>
      </c>
      <c r="O144" s="20" t="str">
        <f t="shared" si="14"/>
        <v>No</v>
      </c>
      <c r="P144" s="20" t="str">
        <f t="shared" si="14"/>
        <v>No</v>
      </c>
      <c r="Q144" s="20" t="str">
        <f t="shared" si="14"/>
        <v>No</v>
      </c>
      <c r="R144" s="20" t="str">
        <f t="shared" si="14"/>
        <v>No</v>
      </c>
      <c r="S144" s="20" t="str">
        <f t="shared" si="14"/>
        <v>No</v>
      </c>
      <c r="T144" s="20" t="str">
        <f t="shared" si="14"/>
        <v>No</v>
      </c>
      <c r="U144" s="20" t="str">
        <f t="shared" si="14"/>
        <v>No</v>
      </c>
      <c r="V144" s="20" t="str">
        <f t="shared" si="14"/>
        <v>No</v>
      </c>
    </row>
    <row r="145" spans="1:22" ht="78" customHeight="1" thickBot="1" x14ac:dyDescent="0.3">
      <c r="A145" s="20">
        <v>185</v>
      </c>
      <c r="B145" s="21" t="s">
        <v>109</v>
      </c>
      <c r="C145" s="21" t="s">
        <v>108</v>
      </c>
      <c r="D145" s="21" t="s">
        <v>1636</v>
      </c>
      <c r="E145" s="22" t="s">
        <v>1651</v>
      </c>
      <c r="F145" s="21" t="s">
        <v>10</v>
      </c>
      <c r="G145" s="21" t="s">
        <v>588</v>
      </c>
      <c r="H145" s="21" t="s">
        <v>598</v>
      </c>
      <c r="I145" s="21" t="s">
        <v>599</v>
      </c>
      <c r="J145" s="21" t="s">
        <v>99</v>
      </c>
      <c r="K145" s="22"/>
      <c r="L145" s="22" t="s">
        <v>207</v>
      </c>
      <c r="M145" s="20" t="str">
        <f t="shared" si="14"/>
        <v>Yes</v>
      </c>
      <c r="N145" s="20" t="str">
        <f t="shared" si="14"/>
        <v>Yes</v>
      </c>
      <c r="O145" s="20" t="str">
        <f t="shared" si="14"/>
        <v>No</v>
      </c>
      <c r="P145" s="20" t="str">
        <f t="shared" si="14"/>
        <v>No</v>
      </c>
      <c r="Q145" s="20" t="str">
        <f t="shared" si="14"/>
        <v>No</v>
      </c>
      <c r="R145" s="20" t="str">
        <f t="shared" si="14"/>
        <v>No</v>
      </c>
      <c r="S145" s="20" t="str">
        <f t="shared" si="14"/>
        <v>No</v>
      </c>
      <c r="T145" s="20" t="str">
        <f t="shared" si="14"/>
        <v>No</v>
      </c>
      <c r="U145" s="20" t="str">
        <f t="shared" si="14"/>
        <v>No</v>
      </c>
      <c r="V145" s="20" t="str">
        <f t="shared" si="14"/>
        <v>No</v>
      </c>
    </row>
    <row r="146" spans="1:22" ht="78" customHeight="1" thickBot="1" x14ac:dyDescent="0.3">
      <c r="A146" s="20">
        <v>186</v>
      </c>
      <c r="B146" s="21" t="s">
        <v>600</v>
      </c>
      <c r="C146" s="21" t="s">
        <v>601</v>
      </c>
      <c r="D146" s="21" t="s">
        <v>1636</v>
      </c>
      <c r="E146" s="22" t="s">
        <v>1478</v>
      </c>
      <c r="F146" s="21" t="s">
        <v>10</v>
      </c>
      <c r="G146" s="21" t="s">
        <v>588</v>
      </c>
      <c r="H146" s="21" t="s">
        <v>602</v>
      </c>
      <c r="I146" s="21" t="s">
        <v>603</v>
      </c>
      <c r="J146" s="21" t="s">
        <v>99</v>
      </c>
      <c r="K146" s="22"/>
      <c r="L146" s="22" t="s">
        <v>207</v>
      </c>
      <c r="M146" s="20" t="str">
        <f t="shared" si="14"/>
        <v>Yes</v>
      </c>
      <c r="N146" s="20" t="str">
        <f t="shared" si="14"/>
        <v>Yes</v>
      </c>
      <c r="O146" s="20" t="str">
        <f t="shared" si="14"/>
        <v>No</v>
      </c>
      <c r="P146" s="20" t="str">
        <f t="shared" si="14"/>
        <v>No</v>
      </c>
      <c r="Q146" s="20" t="str">
        <f t="shared" si="14"/>
        <v>No</v>
      </c>
      <c r="R146" s="20" t="str">
        <f t="shared" si="14"/>
        <v>No</v>
      </c>
      <c r="S146" s="20" t="str">
        <f t="shared" si="14"/>
        <v>No</v>
      </c>
      <c r="T146" s="20" t="str">
        <f t="shared" si="14"/>
        <v>No</v>
      </c>
      <c r="U146" s="20" t="str">
        <f t="shared" si="14"/>
        <v>No</v>
      </c>
      <c r="V146" s="20" t="str">
        <f t="shared" si="14"/>
        <v>No</v>
      </c>
    </row>
    <row r="147" spans="1:22" ht="78" customHeight="1" thickBot="1" x14ac:dyDescent="0.3">
      <c r="A147" s="20">
        <v>200</v>
      </c>
      <c r="B147" s="21" t="s">
        <v>659</v>
      </c>
      <c r="C147" s="21" t="s">
        <v>660</v>
      </c>
      <c r="D147" s="21" t="s">
        <v>1608</v>
      </c>
      <c r="E147" s="22" t="s">
        <v>1502</v>
      </c>
      <c r="F147" s="21" t="s">
        <v>10</v>
      </c>
      <c r="G147" s="21" t="s">
        <v>588</v>
      </c>
      <c r="H147" s="21" t="s">
        <v>661</v>
      </c>
      <c r="I147" s="21" t="s">
        <v>662</v>
      </c>
      <c r="J147" s="21" t="s">
        <v>663</v>
      </c>
      <c r="K147" s="22"/>
      <c r="L147" s="22" t="s">
        <v>207</v>
      </c>
      <c r="M147" s="20" t="str">
        <f t="shared" si="14"/>
        <v>Yes</v>
      </c>
      <c r="N147" s="20" t="str">
        <f t="shared" si="14"/>
        <v>Yes</v>
      </c>
      <c r="O147" s="20" t="str">
        <f t="shared" si="14"/>
        <v>No</v>
      </c>
      <c r="P147" s="20" t="str">
        <f t="shared" si="14"/>
        <v>No</v>
      </c>
      <c r="Q147" s="20" t="str">
        <f t="shared" si="14"/>
        <v>No</v>
      </c>
      <c r="R147" s="20" t="str">
        <f t="shared" si="14"/>
        <v>No</v>
      </c>
      <c r="S147" s="20" t="str">
        <f t="shared" si="14"/>
        <v>No</v>
      </c>
      <c r="T147" s="20" t="str">
        <f t="shared" si="14"/>
        <v>No</v>
      </c>
      <c r="U147" s="20" t="str">
        <f t="shared" si="14"/>
        <v>No</v>
      </c>
      <c r="V147" s="20" t="str">
        <f t="shared" si="14"/>
        <v>No</v>
      </c>
    </row>
    <row r="148" spans="1:22" ht="60.75" thickBot="1" x14ac:dyDescent="0.3">
      <c r="A148" s="20">
        <v>275</v>
      </c>
      <c r="B148" s="21" t="s">
        <v>916</v>
      </c>
      <c r="C148" s="21" t="s">
        <v>302</v>
      </c>
      <c r="D148" s="21" t="s">
        <v>1441</v>
      </c>
      <c r="E148" s="22" t="s">
        <v>1660</v>
      </c>
      <c r="F148" s="21" t="s">
        <v>10</v>
      </c>
      <c r="G148" s="21" t="s">
        <v>588</v>
      </c>
      <c r="H148" s="21" t="s">
        <v>917</v>
      </c>
      <c r="I148" s="21" t="s">
        <v>918</v>
      </c>
      <c r="J148" s="21" t="s">
        <v>30</v>
      </c>
      <c r="K148" s="22"/>
      <c r="L148" s="22" t="s">
        <v>919</v>
      </c>
      <c r="M148" s="20" t="str">
        <f t="shared" si="14"/>
        <v>Yes</v>
      </c>
      <c r="N148" s="20" t="str">
        <f t="shared" si="14"/>
        <v>Yes</v>
      </c>
      <c r="O148" s="20" t="str">
        <f t="shared" si="14"/>
        <v>No</v>
      </c>
      <c r="P148" s="20" t="str">
        <f t="shared" si="14"/>
        <v>No</v>
      </c>
      <c r="Q148" s="20" t="str">
        <f t="shared" si="14"/>
        <v>No</v>
      </c>
      <c r="R148" s="20" t="str">
        <f t="shared" si="14"/>
        <v>No</v>
      </c>
      <c r="S148" s="20" t="str">
        <f t="shared" si="14"/>
        <v>No</v>
      </c>
      <c r="T148" s="20" t="str">
        <f t="shared" si="14"/>
        <v>No</v>
      </c>
      <c r="U148" s="20" t="str">
        <f t="shared" si="14"/>
        <v>No</v>
      </c>
      <c r="V148" s="20" t="str">
        <f t="shared" si="14"/>
        <v>No</v>
      </c>
    </row>
    <row r="149" spans="1:22" ht="60.75" thickBot="1" x14ac:dyDescent="0.3">
      <c r="A149" s="20">
        <v>276</v>
      </c>
      <c r="B149" s="21" t="s">
        <v>920</v>
      </c>
      <c r="C149" s="21" t="s">
        <v>302</v>
      </c>
      <c r="D149" s="21" t="s">
        <v>1441</v>
      </c>
      <c r="E149" s="22" t="s">
        <v>1660</v>
      </c>
      <c r="F149" s="21" t="s">
        <v>10</v>
      </c>
      <c r="G149" s="21" t="s">
        <v>588</v>
      </c>
      <c r="H149" s="21" t="s">
        <v>917</v>
      </c>
      <c r="I149" s="21" t="s">
        <v>918</v>
      </c>
      <c r="J149" s="21" t="s">
        <v>30</v>
      </c>
      <c r="K149" s="22"/>
      <c r="L149" s="22" t="s">
        <v>919</v>
      </c>
      <c r="M149" s="20" t="str">
        <f t="shared" si="14"/>
        <v>Yes</v>
      </c>
      <c r="N149" s="20" t="str">
        <f t="shared" si="14"/>
        <v>Yes</v>
      </c>
      <c r="O149" s="20" t="str">
        <f t="shared" si="14"/>
        <v>No</v>
      </c>
      <c r="P149" s="20" t="str">
        <f t="shared" si="14"/>
        <v>No</v>
      </c>
      <c r="Q149" s="20" t="str">
        <f t="shared" si="14"/>
        <v>No</v>
      </c>
      <c r="R149" s="20" t="str">
        <f t="shared" si="14"/>
        <v>No</v>
      </c>
      <c r="S149" s="20" t="str">
        <f t="shared" si="14"/>
        <v>No</v>
      </c>
      <c r="T149" s="20" t="str">
        <f t="shared" si="14"/>
        <v>No</v>
      </c>
      <c r="U149" s="20" t="str">
        <f t="shared" si="14"/>
        <v>No</v>
      </c>
      <c r="V149" s="20" t="str">
        <f t="shared" si="14"/>
        <v>No</v>
      </c>
    </row>
    <row r="150" spans="1:22" ht="45.75" thickBot="1" x14ac:dyDescent="0.3">
      <c r="A150" s="20">
        <v>356</v>
      </c>
      <c r="B150" s="21" t="s">
        <v>1174</v>
      </c>
      <c r="C150" s="21" t="s">
        <v>1175</v>
      </c>
      <c r="D150" s="21" t="s">
        <v>1619</v>
      </c>
      <c r="E150" s="22" t="s">
        <v>1663</v>
      </c>
      <c r="F150" s="21" t="s">
        <v>10</v>
      </c>
      <c r="G150" s="21" t="s">
        <v>588</v>
      </c>
      <c r="H150" s="21" t="s">
        <v>1176</v>
      </c>
      <c r="I150" s="21" t="s">
        <v>1177</v>
      </c>
      <c r="J150" s="21" t="s">
        <v>1178</v>
      </c>
      <c r="K150" s="22"/>
      <c r="L150" s="22" t="s">
        <v>207</v>
      </c>
      <c r="M150" s="20" t="str">
        <f t="shared" si="14"/>
        <v>Yes</v>
      </c>
      <c r="N150" s="20" t="str">
        <f t="shared" si="14"/>
        <v>Yes</v>
      </c>
      <c r="O150" s="20" t="str">
        <f t="shared" si="14"/>
        <v>No</v>
      </c>
      <c r="P150" s="20" t="str">
        <f t="shared" si="14"/>
        <v>No</v>
      </c>
      <c r="Q150" s="20" t="str">
        <f t="shared" si="14"/>
        <v>No</v>
      </c>
      <c r="R150" s="20" t="str">
        <f t="shared" si="14"/>
        <v>No</v>
      </c>
      <c r="S150" s="20" t="str">
        <f t="shared" si="14"/>
        <v>No</v>
      </c>
      <c r="T150" s="20" t="str">
        <f t="shared" si="14"/>
        <v>No</v>
      </c>
      <c r="U150" s="20" t="str">
        <f t="shared" si="14"/>
        <v>No</v>
      </c>
      <c r="V150" s="20" t="str">
        <f t="shared" si="14"/>
        <v>No</v>
      </c>
    </row>
    <row r="151" spans="1:22" ht="75.75" thickBot="1" x14ac:dyDescent="0.3">
      <c r="A151" s="20">
        <v>216</v>
      </c>
      <c r="B151" s="21" t="s">
        <v>725</v>
      </c>
      <c r="C151" s="21" t="s">
        <v>726</v>
      </c>
      <c r="D151" s="21" t="s">
        <v>1628</v>
      </c>
      <c r="E151" s="22" t="s">
        <v>1500</v>
      </c>
      <c r="F151" s="21" t="s">
        <v>197</v>
      </c>
      <c r="G151" s="21" t="s">
        <v>727</v>
      </c>
      <c r="H151" s="21"/>
      <c r="I151" s="21" t="s">
        <v>728</v>
      </c>
      <c r="J151" s="21" t="s">
        <v>30</v>
      </c>
      <c r="K151" s="22"/>
      <c r="L151" s="22" t="s">
        <v>207</v>
      </c>
      <c r="M151" s="20" t="str">
        <f t="shared" si="14"/>
        <v>Yes</v>
      </c>
      <c r="N151" s="20" t="str">
        <f t="shared" si="14"/>
        <v>Yes</v>
      </c>
      <c r="O151" s="20" t="str">
        <f t="shared" si="14"/>
        <v>No</v>
      </c>
      <c r="P151" s="20" t="str">
        <f t="shared" si="14"/>
        <v>No</v>
      </c>
      <c r="Q151" s="20" t="str">
        <f t="shared" si="14"/>
        <v>No</v>
      </c>
      <c r="R151" s="20" t="str">
        <f t="shared" si="14"/>
        <v>No</v>
      </c>
      <c r="S151" s="20" t="str">
        <f t="shared" si="14"/>
        <v>No</v>
      </c>
      <c r="T151" s="20" t="str">
        <f t="shared" si="14"/>
        <v>No</v>
      </c>
      <c r="U151" s="20" t="str">
        <f t="shared" si="14"/>
        <v>No</v>
      </c>
      <c r="V151" s="20" t="str">
        <f t="shared" si="14"/>
        <v>No</v>
      </c>
    </row>
    <row r="152" spans="1:22" ht="87" customHeight="1" thickBot="1" x14ac:dyDescent="0.3">
      <c r="A152" s="20">
        <v>217</v>
      </c>
      <c r="B152" s="21" t="s">
        <v>729</v>
      </c>
      <c r="C152" s="21" t="s">
        <v>726</v>
      </c>
      <c r="D152" s="21" t="s">
        <v>1628</v>
      </c>
      <c r="E152" s="22" t="s">
        <v>1500</v>
      </c>
      <c r="F152" s="21" t="s">
        <v>197</v>
      </c>
      <c r="G152" s="21" t="s">
        <v>727</v>
      </c>
      <c r="H152" s="21"/>
      <c r="I152" s="21" t="s">
        <v>728</v>
      </c>
      <c r="J152" s="21" t="s">
        <v>30</v>
      </c>
      <c r="K152" s="22"/>
      <c r="L152" s="22" t="s">
        <v>207</v>
      </c>
      <c r="M152" s="20" t="str">
        <f t="shared" si="14"/>
        <v>Yes</v>
      </c>
      <c r="N152" s="20" t="str">
        <f t="shared" si="14"/>
        <v>Yes</v>
      </c>
      <c r="O152" s="20" t="str">
        <f t="shared" si="14"/>
        <v>No</v>
      </c>
      <c r="P152" s="20" t="str">
        <f t="shared" si="14"/>
        <v>No</v>
      </c>
      <c r="Q152" s="20" t="str">
        <f t="shared" si="14"/>
        <v>No</v>
      </c>
      <c r="R152" s="20" t="str">
        <f t="shared" si="14"/>
        <v>No</v>
      </c>
      <c r="S152" s="20" t="str">
        <f t="shared" si="14"/>
        <v>No</v>
      </c>
      <c r="T152" s="20" t="str">
        <f t="shared" si="14"/>
        <v>No</v>
      </c>
      <c r="U152" s="20" t="str">
        <f t="shared" si="14"/>
        <v>No</v>
      </c>
      <c r="V152" s="20" t="str">
        <f t="shared" si="14"/>
        <v>No</v>
      </c>
    </row>
    <row r="153" spans="1:22" ht="111.75" customHeight="1" thickBot="1" x14ac:dyDescent="0.3">
      <c r="A153" s="20">
        <v>297</v>
      </c>
      <c r="B153" s="21" t="s">
        <v>990</v>
      </c>
      <c r="C153" s="21" t="s">
        <v>302</v>
      </c>
      <c r="D153" s="21" t="s">
        <v>1441</v>
      </c>
      <c r="E153" s="22" t="s">
        <v>1500</v>
      </c>
      <c r="F153" s="21" t="s">
        <v>10</v>
      </c>
      <c r="G153" s="21" t="s">
        <v>991</v>
      </c>
      <c r="H153" s="21" t="s">
        <v>380</v>
      </c>
      <c r="I153" s="21" t="s">
        <v>992</v>
      </c>
      <c r="J153" s="21" t="s">
        <v>993</v>
      </c>
      <c r="K153" s="22"/>
      <c r="L153" s="22" t="s">
        <v>994</v>
      </c>
      <c r="M153" s="20" t="str">
        <f t="shared" ref="M153:V162" si="15">IF(ISNUMBER(FIND(M$2, $L153)), "Yes", "No")</f>
        <v>Yes</v>
      </c>
      <c r="N153" s="20" t="str">
        <f t="shared" si="15"/>
        <v>Yes</v>
      </c>
      <c r="O153" s="20" t="str">
        <f t="shared" si="15"/>
        <v>No</v>
      </c>
      <c r="P153" s="20" t="str">
        <f t="shared" si="15"/>
        <v>Yes</v>
      </c>
      <c r="Q153" s="20" t="str">
        <f t="shared" si="15"/>
        <v>No</v>
      </c>
      <c r="R153" s="20" t="str">
        <f t="shared" si="15"/>
        <v>No</v>
      </c>
      <c r="S153" s="20" t="str">
        <f t="shared" si="15"/>
        <v>No</v>
      </c>
      <c r="T153" s="20" t="str">
        <f t="shared" si="15"/>
        <v>No</v>
      </c>
      <c r="U153" s="20" t="str">
        <f t="shared" si="15"/>
        <v>No</v>
      </c>
      <c r="V153" s="20" t="str">
        <f t="shared" si="15"/>
        <v>No</v>
      </c>
    </row>
    <row r="154" spans="1:22" ht="45.75" thickBot="1" x14ac:dyDescent="0.3">
      <c r="A154" s="20">
        <v>298</v>
      </c>
      <c r="B154" s="21" t="s">
        <v>995</v>
      </c>
      <c r="C154" s="21" t="s">
        <v>302</v>
      </c>
      <c r="D154" s="21" t="s">
        <v>1441</v>
      </c>
      <c r="E154" s="22" t="s">
        <v>1656</v>
      </c>
      <c r="F154" s="21" t="s">
        <v>10</v>
      </c>
      <c r="G154" s="21" t="s">
        <v>991</v>
      </c>
      <c r="H154" s="21" t="s">
        <v>383</v>
      </c>
      <c r="I154" s="21" t="s">
        <v>996</v>
      </c>
      <c r="J154" s="21" t="s">
        <v>30</v>
      </c>
      <c r="K154" s="22"/>
      <c r="L154" s="22" t="s">
        <v>994</v>
      </c>
      <c r="M154" s="20" t="str">
        <f t="shared" si="15"/>
        <v>Yes</v>
      </c>
      <c r="N154" s="20" t="str">
        <f t="shared" si="15"/>
        <v>Yes</v>
      </c>
      <c r="O154" s="20" t="str">
        <f t="shared" si="15"/>
        <v>No</v>
      </c>
      <c r="P154" s="20" t="str">
        <f t="shared" si="15"/>
        <v>Yes</v>
      </c>
      <c r="Q154" s="20" t="str">
        <f t="shared" si="15"/>
        <v>No</v>
      </c>
      <c r="R154" s="20" t="str">
        <f t="shared" si="15"/>
        <v>No</v>
      </c>
      <c r="S154" s="20" t="str">
        <f t="shared" si="15"/>
        <v>No</v>
      </c>
      <c r="T154" s="20" t="str">
        <f t="shared" si="15"/>
        <v>No</v>
      </c>
      <c r="U154" s="20" t="str">
        <f t="shared" si="15"/>
        <v>No</v>
      </c>
      <c r="V154" s="20" t="str">
        <f t="shared" si="15"/>
        <v>No</v>
      </c>
    </row>
    <row r="155" spans="1:22" ht="139.5" customHeight="1" thickBot="1" x14ac:dyDescent="0.3">
      <c r="A155" s="20" t="s">
        <v>1370</v>
      </c>
      <c r="B155" s="21" t="s">
        <v>1368</v>
      </c>
      <c r="C155" s="21" t="s">
        <v>1438</v>
      </c>
      <c r="D155" s="21"/>
      <c r="E155" s="22" t="s">
        <v>1474</v>
      </c>
      <c r="F155" s="21" t="s">
        <v>10</v>
      </c>
      <c r="G155" s="21" t="s">
        <v>1371</v>
      </c>
      <c r="H155" s="21"/>
      <c r="I155" s="21" t="s">
        <v>1369</v>
      </c>
      <c r="J155" s="21"/>
      <c r="K155" s="22" t="s">
        <v>1425</v>
      </c>
      <c r="L155" s="22" t="s">
        <v>1428</v>
      </c>
      <c r="M155" s="20" t="str">
        <f t="shared" si="15"/>
        <v>No</v>
      </c>
      <c r="N155" s="20" t="str">
        <f t="shared" si="15"/>
        <v>No</v>
      </c>
      <c r="O155" s="20" t="str">
        <f t="shared" si="15"/>
        <v>No</v>
      </c>
      <c r="P155" s="20" t="str">
        <f t="shared" si="15"/>
        <v>No</v>
      </c>
      <c r="Q155" s="20" t="str">
        <f t="shared" si="15"/>
        <v>No</v>
      </c>
      <c r="R155" s="20" t="str">
        <f t="shared" si="15"/>
        <v>No</v>
      </c>
      <c r="S155" s="20" t="str">
        <f t="shared" si="15"/>
        <v>No</v>
      </c>
      <c r="T155" s="20" t="str">
        <f t="shared" si="15"/>
        <v>No</v>
      </c>
      <c r="U155" s="20" t="str">
        <f t="shared" si="15"/>
        <v>Yes</v>
      </c>
      <c r="V155" s="20" t="str">
        <f t="shared" si="15"/>
        <v>Yes</v>
      </c>
    </row>
    <row r="156" spans="1:22" ht="66" customHeight="1" thickBot="1" x14ac:dyDescent="0.3">
      <c r="A156" s="20" t="s">
        <v>1387</v>
      </c>
      <c r="B156" s="21" t="s">
        <v>1383</v>
      </c>
      <c r="C156" s="21" t="s">
        <v>1384</v>
      </c>
      <c r="D156" s="21" t="s">
        <v>1648</v>
      </c>
      <c r="E156" s="22" t="s">
        <v>1563</v>
      </c>
      <c r="F156" s="21" t="s">
        <v>10</v>
      </c>
      <c r="G156" s="21" t="s">
        <v>1371</v>
      </c>
      <c r="H156" s="21"/>
      <c r="I156" s="21" t="s">
        <v>1385</v>
      </c>
      <c r="J156" s="21" t="s">
        <v>30</v>
      </c>
      <c r="K156" s="22"/>
      <c r="L156" s="22" t="s">
        <v>1386</v>
      </c>
      <c r="M156" s="20" t="str">
        <f t="shared" si="15"/>
        <v>Yes</v>
      </c>
      <c r="N156" s="20" t="str">
        <f t="shared" si="15"/>
        <v>No</v>
      </c>
      <c r="O156" s="20" t="str">
        <f t="shared" si="15"/>
        <v>Yes</v>
      </c>
      <c r="P156" s="20" t="str">
        <f t="shared" si="15"/>
        <v>No</v>
      </c>
      <c r="Q156" s="20" t="str">
        <f t="shared" si="15"/>
        <v>No</v>
      </c>
      <c r="R156" s="20" t="str">
        <f t="shared" si="15"/>
        <v>No</v>
      </c>
      <c r="S156" s="20" t="str">
        <f t="shared" si="15"/>
        <v>No</v>
      </c>
      <c r="T156" s="20" t="str">
        <f t="shared" si="15"/>
        <v>No</v>
      </c>
      <c r="U156" s="20" t="str">
        <f t="shared" si="15"/>
        <v>No</v>
      </c>
      <c r="V156" s="20" t="str">
        <f t="shared" si="15"/>
        <v>No</v>
      </c>
    </row>
    <row r="157" spans="1:22" ht="135.75" thickBot="1" x14ac:dyDescent="0.3">
      <c r="A157" s="20">
        <v>410</v>
      </c>
      <c r="B157" s="21" t="s">
        <v>1368</v>
      </c>
      <c r="C157" s="21" t="s">
        <v>1438</v>
      </c>
      <c r="D157" s="21"/>
      <c r="E157" s="22" t="s">
        <v>1474</v>
      </c>
      <c r="F157" s="21" t="s">
        <v>10</v>
      </c>
      <c r="G157" s="21" t="s">
        <v>196</v>
      </c>
      <c r="H157" s="21"/>
      <c r="I157" s="21" t="s">
        <v>1369</v>
      </c>
      <c r="J157" s="21"/>
      <c r="K157" s="22" t="s">
        <v>1425</v>
      </c>
      <c r="L157" s="22" t="s">
        <v>1428</v>
      </c>
      <c r="M157" s="20" t="str">
        <f t="shared" si="15"/>
        <v>No</v>
      </c>
      <c r="N157" s="20" t="str">
        <f t="shared" si="15"/>
        <v>No</v>
      </c>
      <c r="O157" s="20" t="str">
        <f t="shared" si="15"/>
        <v>No</v>
      </c>
      <c r="P157" s="20" t="str">
        <f t="shared" si="15"/>
        <v>No</v>
      </c>
      <c r="Q157" s="20" t="str">
        <f t="shared" si="15"/>
        <v>No</v>
      </c>
      <c r="R157" s="20" t="str">
        <f t="shared" si="15"/>
        <v>No</v>
      </c>
      <c r="S157" s="20" t="str">
        <f t="shared" si="15"/>
        <v>No</v>
      </c>
      <c r="T157" s="20" t="str">
        <f t="shared" si="15"/>
        <v>No</v>
      </c>
      <c r="U157" s="20" t="str">
        <f t="shared" si="15"/>
        <v>Yes</v>
      </c>
      <c r="V157" s="20" t="str">
        <f t="shared" si="15"/>
        <v>Yes</v>
      </c>
    </row>
    <row r="158" spans="1:22" ht="120.75" customHeight="1" thickBot="1" x14ac:dyDescent="0.3">
      <c r="A158" s="20">
        <v>412</v>
      </c>
      <c r="B158" s="21" t="s">
        <v>1376</v>
      </c>
      <c r="C158" s="21" t="s">
        <v>1377</v>
      </c>
      <c r="D158" s="21" t="s">
        <v>1612</v>
      </c>
      <c r="E158" s="22" t="s">
        <v>1564</v>
      </c>
      <c r="F158" s="21" t="s">
        <v>10</v>
      </c>
      <c r="G158" s="21" t="s">
        <v>196</v>
      </c>
      <c r="H158" s="21"/>
      <c r="I158" s="21" t="s">
        <v>1378</v>
      </c>
      <c r="J158" s="21" t="s">
        <v>1379</v>
      </c>
      <c r="K158" s="22"/>
      <c r="L158" s="22" t="s">
        <v>508</v>
      </c>
      <c r="M158" s="20" t="str">
        <f t="shared" si="15"/>
        <v>Yes</v>
      </c>
      <c r="N158" s="20" t="str">
        <f t="shared" si="15"/>
        <v>Yes</v>
      </c>
      <c r="O158" s="20" t="str">
        <f t="shared" si="15"/>
        <v>No</v>
      </c>
      <c r="P158" s="20" t="str">
        <f t="shared" si="15"/>
        <v>No</v>
      </c>
      <c r="Q158" s="20" t="str">
        <f t="shared" si="15"/>
        <v>No</v>
      </c>
      <c r="R158" s="20" t="str">
        <f t="shared" si="15"/>
        <v>No</v>
      </c>
      <c r="S158" s="20" t="str">
        <f t="shared" si="15"/>
        <v>No</v>
      </c>
      <c r="T158" s="20" t="str">
        <f t="shared" si="15"/>
        <v>No</v>
      </c>
      <c r="U158" s="20" t="str">
        <f t="shared" si="15"/>
        <v>Yes</v>
      </c>
      <c r="V158" s="20" t="str">
        <f t="shared" si="15"/>
        <v>No</v>
      </c>
    </row>
    <row r="159" spans="1:22" ht="66.75" customHeight="1" thickBot="1" x14ac:dyDescent="0.3">
      <c r="A159" s="20">
        <v>416</v>
      </c>
      <c r="B159" s="21" t="s">
        <v>1383</v>
      </c>
      <c r="C159" s="21" t="s">
        <v>1384</v>
      </c>
      <c r="D159" s="21" t="s">
        <v>1648</v>
      </c>
      <c r="E159" s="22" t="s">
        <v>1563</v>
      </c>
      <c r="F159" s="21" t="s">
        <v>10</v>
      </c>
      <c r="G159" s="21" t="s">
        <v>196</v>
      </c>
      <c r="H159" s="21"/>
      <c r="I159" s="21" t="s">
        <v>1385</v>
      </c>
      <c r="J159" s="21" t="s">
        <v>30</v>
      </c>
      <c r="K159" s="22"/>
      <c r="L159" s="22" t="s">
        <v>1386</v>
      </c>
      <c r="M159" s="20" t="str">
        <f t="shared" si="15"/>
        <v>Yes</v>
      </c>
      <c r="N159" s="20" t="str">
        <f t="shared" si="15"/>
        <v>No</v>
      </c>
      <c r="O159" s="20" t="str">
        <f t="shared" si="15"/>
        <v>Yes</v>
      </c>
      <c r="P159" s="20" t="str">
        <f t="shared" si="15"/>
        <v>No</v>
      </c>
      <c r="Q159" s="20" t="str">
        <f t="shared" si="15"/>
        <v>No</v>
      </c>
      <c r="R159" s="20" t="str">
        <f t="shared" si="15"/>
        <v>No</v>
      </c>
      <c r="S159" s="20" t="str">
        <f t="shared" si="15"/>
        <v>No</v>
      </c>
      <c r="T159" s="20" t="str">
        <f t="shared" si="15"/>
        <v>No</v>
      </c>
      <c r="U159" s="20" t="str">
        <f t="shared" si="15"/>
        <v>No</v>
      </c>
      <c r="V159" s="20" t="str">
        <f t="shared" si="15"/>
        <v>No</v>
      </c>
    </row>
    <row r="160" spans="1:22" ht="90.75" customHeight="1" thickBot="1" x14ac:dyDescent="0.3">
      <c r="A160" s="20">
        <v>418</v>
      </c>
      <c r="B160" s="21" t="s">
        <v>1389</v>
      </c>
      <c r="C160" s="21" t="s">
        <v>1390</v>
      </c>
      <c r="D160" s="21" t="s">
        <v>1636</v>
      </c>
      <c r="E160" s="22" t="s">
        <v>1548</v>
      </c>
      <c r="F160" s="21" t="s">
        <v>10</v>
      </c>
      <c r="G160" s="21" t="s">
        <v>196</v>
      </c>
      <c r="H160" s="21"/>
      <c r="I160" s="21" t="s">
        <v>196</v>
      </c>
      <c r="J160" s="21" t="s">
        <v>1391</v>
      </c>
      <c r="K160" s="22"/>
      <c r="L160" s="22" t="s">
        <v>523</v>
      </c>
      <c r="M160" s="20" t="str">
        <f t="shared" si="15"/>
        <v>Yes</v>
      </c>
      <c r="N160" s="20" t="str">
        <f t="shared" si="15"/>
        <v>Yes</v>
      </c>
      <c r="O160" s="20" t="str">
        <f t="shared" si="15"/>
        <v>Yes</v>
      </c>
      <c r="P160" s="20" t="str">
        <f t="shared" si="15"/>
        <v>No</v>
      </c>
      <c r="Q160" s="20" t="str">
        <f t="shared" si="15"/>
        <v>No</v>
      </c>
      <c r="R160" s="20" t="str">
        <f t="shared" si="15"/>
        <v>No</v>
      </c>
      <c r="S160" s="20" t="str">
        <f t="shared" si="15"/>
        <v>No</v>
      </c>
      <c r="T160" s="20" t="str">
        <f t="shared" si="15"/>
        <v>No</v>
      </c>
      <c r="U160" s="20" t="str">
        <f t="shared" si="15"/>
        <v>No</v>
      </c>
      <c r="V160" s="20" t="str">
        <f t="shared" si="15"/>
        <v>No</v>
      </c>
    </row>
    <row r="161" spans="1:22" ht="111" customHeight="1" thickBot="1" x14ac:dyDescent="0.3">
      <c r="A161" s="20">
        <v>192</v>
      </c>
      <c r="B161" s="21" t="s">
        <v>625</v>
      </c>
      <c r="C161" s="21" t="s">
        <v>626</v>
      </c>
      <c r="D161" s="21" t="s">
        <v>1609</v>
      </c>
      <c r="E161" s="22" t="s">
        <v>1478</v>
      </c>
      <c r="F161" s="21" t="s">
        <v>10</v>
      </c>
      <c r="G161" s="21" t="s">
        <v>627</v>
      </c>
      <c r="H161" s="21" t="s">
        <v>628</v>
      </c>
      <c r="I161" s="21" t="s">
        <v>629</v>
      </c>
      <c r="J161" s="21" t="s">
        <v>630</v>
      </c>
      <c r="K161" s="22"/>
      <c r="L161" s="22" t="s">
        <v>207</v>
      </c>
      <c r="M161" s="20" t="str">
        <f t="shared" si="15"/>
        <v>Yes</v>
      </c>
      <c r="N161" s="20" t="str">
        <f t="shared" si="15"/>
        <v>Yes</v>
      </c>
      <c r="O161" s="20" t="str">
        <f t="shared" si="15"/>
        <v>No</v>
      </c>
      <c r="P161" s="20" t="str">
        <f t="shared" si="15"/>
        <v>No</v>
      </c>
      <c r="Q161" s="20" t="str">
        <f t="shared" si="15"/>
        <v>No</v>
      </c>
      <c r="R161" s="20" t="str">
        <f t="shared" si="15"/>
        <v>No</v>
      </c>
      <c r="S161" s="20" t="str">
        <f t="shared" si="15"/>
        <v>No</v>
      </c>
      <c r="T161" s="20" t="str">
        <f t="shared" si="15"/>
        <v>No</v>
      </c>
      <c r="U161" s="20" t="str">
        <f t="shared" si="15"/>
        <v>No</v>
      </c>
      <c r="V161" s="20" t="str">
        <f t="shared" si="15"/>
        <v>No</v>
      </c>
    </row>
    <row r="162" spans="1:22" ht="60.75" thickBot="1" x14ac:dyDescent="0.3">
      <c r="A162" s="20">
        <v>193</v>
      </c>
      <c r="B162" s="21" t="s">
        <v>631</v>
      </c>
      <c r="C162" s="21" t="s">
        <v>632</v>
      </c>
      <c r="D162" s="21" t="s">
        <v>1441</v>
      </c>
      <c r="E162" s="22" t="s">
        <v>1478</v>
      </c>
      <c r="F162" s="21" t="s">
        <v>10</v>
      </c>
      <c r="G162" s="21" t="s">
        <v>627</v>
      </c>
      <c r="H162" s="21" t="s">
        <v>633</v>
      </c>
      <c r="I162" s="21" t="s">
        <v>634</v>
      </c>
      <c r="J162" s="21" t="s">
        <v>30</v>
      </c>
      <c r="K162" s="22"/>
      <c r="L162" s="22" t="s">
        <v>207</v>
      </c>
      <c r="M162" s="20" t="str">
        <f t="shared" si="15"/>
        <v>Yes</v>
      </c>
      <c r="N162" s="20" t="str">
        <f t="shared" si="15"/>
        <v>Yes</v>
      </c>
      <c r="O162" s="20" t="str">
        <f t="shared" si="15"/>
        <v>No</v>
      </c>
      <c r="P162" s="20" t="str">
        <f t="shared" si="15"/>
        <v>No</v>
      </c>
      <c r="Q162" s="20" t="str">
        <f t="shared" si="15"/>
        <v>No</v>
      </c>
      <c r="R162" s="20" t="str">
        <f t="shared" si="15"/>
        <v>No</v>
      </c>
      <c r="S162" s="20" t="str">
        <f t="shared" si="15"/>
        <v>No</v>
      </c>
      <c r="T162" s="20" t="str">
        <f t="shared" si="15"/>
        <v>No</v>
      </c>
      <c r="U162" s="20" t="str">
        <f t="shared" si="15"/>
        <v>No</v>
      </c>
      <c r="V162" s="20" t="str">
        <f t="shared" si="15"/>
        <v>No</v>
      </c>
    </row>
    <row r="163" spans="1:22" ht="60.75" thickBot="1" x14ac:dyDescent="0.3">
      <c r="A163" s="20">
        <v>194</v>
      </c>
      <c r="B163" s="21" t="s">
        <v>635</v>
      </c>
      <c r="C163" s="21" t="s">
        <v>302</v>
      </c>
      <c r="D163" s="21" t="s">
        <v>1441</v>
      </c>
      <c r="E163" s="22" t="s">
        <v>1478</v>
      </c>
      <c r="F163" s="21" t="s">
        <v>10</v>
      </c>
      <c r="G163" s="21" t="s">
        <v>627</v>
      </c>
      <c r="H163" s="21" t="s">
        <v>38</v>
      </c>
      <c r="I163" s="21" t="s">
        <v>636</v>
      </c>
      <c r="J163" s="21" t="s">
        <v>99</v>
      </c>
      <c r="K163" s="22"/>
      <c r="L163" s="22" t="s">
        <v>207</v>
      </c>
      <c r="M163" s="20" t="str">
        <f t="shared" ref="M163:V172" si="16">IF(ISNUMBER(FIND(M$2, $L163)), "Yes", "No")</f>
        <v>Yes</v>
      </c>
      <c r="N163" s="20" t="str">
        <f t="shared" si="16"/>
        <v>Yes</v>
      </c>
      <c r="O163" s="20" t="str">
        <f t="shared" si="16"/>
        <v>No</v>
      </c>
      <c r="P163" s="20" t="str">
        <f t="shared" si="16"/>
        <v>No</v>
      </c>
      <c r="Q163" s="20" t="str">
        <f t="shared" si="16"/>
        <v>No</v>
      </c>
      <c r="R163" s="20" t="str">
        <f t="shared" si="16"/>
        <v>No</v>
      </c>
      <c r="S163" s="20" t="str">
        <f t="shared" si="16"/>
        <v>No</v>
      </c>
      <c r="T163" s="20" t="str">
        <f t="shared" si="16"/>
        <v>No</v>
      </c>
      <c r="U163" s="20" t="str">
        <f t="shared" si="16"/>
        <v>No</v>
      </c>
      <c r="V163" s="20" t="str">
        <f t="shared" si="16"/>
        <v>No</v>
      </c>
    </row>
    <row r="164" spans="1:22" ht="60.75" thickBot="1" x14ac:dyDescent="0.3">
      <c r="A164" s="20">
        <v>195</v>
      </c>
      <c r="B164" s="21" t="s">
        <v>637</v>
      </c>
      <c r="C164" s="21" t="s">
        <v>638</v>
      </c>
      <c r="D164" s="21" t="s">
        <v>1441</v>
      </c>
      <c r="E164" s="22" t="s">
        <v>1478</v>
      </c>
      <c r="F164" s="21" t="s">
        <v>10</v>
      </c>
      <c r="G164" s="21" t="s">
        <v>627</v>
      </c>
      <c r="H164" s="21" t="s">
        <v>156</v>
      </c>
      <c r="I164" s="21" t="s">
        <v>639</v>
      </c>
      <c r="J164" s="21" t="s">
        <v>30</v>
      </c>
      <c r="K164" s="22"/>
      <c r="L164" s="22" t="s">
        <v>207</v>
      </c>
      <c r="M164" s="20" t="str">
        <f t="shared" si="16"/>
        <v>Yes</v>
      </c>
      <c r="N164" s="20" t="str">
        <f t="shared" si="16"/>
        <v>Yes</v>
      </c>
      <c r="O164" s="20" t="str">
        <f t="shared" si="16"/>
        <v>No</v>
      </c>
      <c r="P164" s="20" t="str">
        <f t="shared" si="16"/>
        <v>No</v>
      </c>
      <c r="Q164" s="20" t="str">
        <f t="shared" si="16"/>
        <v>No</v>
      </c>
      <c r="R164" s="20" t="str">
        <f t="shared" si="16"/>
        <v>No</v>
      </c>
      <c r="S164" s="20" t="str">
        <f t="shared" si="16"/>
        <v>No</v>
      </c>
      <c r="T164" s="20" t="str">
        <f t="shared" si="16"/>
        <v>No</v>
      </c>
      <c r="U164" s="20" t="str">
        <f t="shared" si="16"/>
        <v>No</v>
      </c>
      <c r="V164" s="20" t="str">
        <f t="shared" si="16"/>
        <v>No</v>
      </c>
    </row>
    <row r="165" spans="1:22" ht="60.75" thickBot="1" x14ac:dyDescent="0.3">
      <c r="A165" s="20">
        <v>204</v>
      </c>
      <c r="B165" s="21" t="s">
        <v>680</v>
      </c>
      <c r="C165" s="21" t="s">
        <v>302</v>
      </c>
      <c r="D165" s="21" t="s">
        <v>1441</v>
      </c>
      <c r="E165" s="22" t="s">
        <v>1477</v>
      </c>
      <c r="F165" s="21" t="s">
        <v>10</v>
      </c>
      <c r="G165" s="21" t="s">
        <v>627</v>
      </c>
      <c r="H165" s="21" t="s">
        <v>681</v>
      </c>
      <c r="I165" s="21" t="s">
        <v>682</v>
      </c>
      <c r="J165" s="21" t="s">
        <v>30</v>
      </c>
      <c r="K165" s="22"/>
      <c r="L165" s="22" t="s">
        <v>207</v>
      </c>
      <c r="M165" s="20" t="str">
        <f t="shared" si="16"/>
        <v>Yes</v>
      </c>
      <c r="N165" s="20" t="str">
        <f t="shared" si="16"/>
        <v>Yes</v>
      </c>
      <c r="O165" s="20" t="str">
        <f t="shared" si="16"/>
        <v>No</v>
      </c>
      <c r="P165" s="20" t="str">
        <f t="shared" si="16"/>
        <v>No</v>
      </c>
      <c r="Q165" s="20" t="str">
        <f t="shared" si="16"/>
        <v>No</v>
      </c>
      <c r="R165" s="20" t="str">
        <f t="shared" si="16"/>
        <v>No</v>
      </c>
      <c r="S165" s="20" t="str">
        <f t="shared" si="16"/>
        <v>No</v>
      </c>
      <c r="T165" s="20" t="str">
        <f t="shared" si="16"/>
        <v>No</v>
      </c>
      <c r="U165" s="20" t="str">
        <f t="shared" si="16"/>
        <v>No</v>
      </c>
      <c r="V165" s="20" t="str">
        <f t="shared" si="16"/>
        <v>No</v>
      </c>
    </row>
    <row r="166" spans="1:22" ht="60.75" thickBot="1" x14ac:dyDescent="0.3">
      <c r="A166" s="20">
        <v>278</v>
      </c>
      <c r="B166" s="21" t="s">
        <v>926</v>
      </c>
      <c r="C166" s="21" t="s">
        <v>927</v>
      </c>
      <c r="D166" s="21" t="s">
        <v>1441</v>
      </c>
      <c r="E166" s="22" t="s">
        <v>1560</v>
      </c>
      <c r="F166" s="21" t="s">
        <v>10</v>
      </c>
      <c r="G166" s="21" t="s">
        <v>627</v>
      </c>
      <c r="H166" s="21" t="s">
        <v>928</v>
      </c>
      <c r="I166" s="21" t="s">
        <v>929</v>
      </c>
      <c r="J166" s="21" t="s">
        <v>30</v>
      </c>
      <c r="K166" s="22"/>
      <c r="L166" s="22" t="s">
        <v>838</v>
      </c>
      <c r="M166" s="20" t="str">
        <f t="shared" si="16"/>
        <v>Yes</v>
      </c>
      <c r="N166" s="20" t="str">
        <f t="shared" si="16"/>
        <v>Yes</v>
      </c>
      <c r="O166" s="20" t="str">
        <f t="shared" si="16"/>
        <v>No</v>
      </c>
      <c r="P166" s="20" t="str">
        <f t="shared" si="16"/>
        <v>No</v>
      </c>
      <c r="Q166" s="20" t="str">
        <f t="shared" si="16"/>
        <v>No</v>
      </c>
      <c r="R166" s="20" t="str">
        <f t="shared" si="16"/>
        <v>No</v>
      </c>
      <c r="S166" s="20" t="str">
        <f t="shared" si="16"/>
        <v>No</v>
      </c>
      <c r="T166" s="20" t="str">
        <f t="shared" si="16"/>
        <v>No</v>
      </c>
      <c r="U166" s="20" t="str">
        <f t="shared" si="16"/>
        <v>No</v>
      </c>
      <c r="V166" s="20" t="str">
        <f t="shared" si="16"/>
        <v>No</v>
      </c>
    </row>
    <row r="167" spans="1:22" ht="60.75" thickBot="1" x14ac:dyDescent="0.3">
      <c r="A167" s="20">
        <v>348</v>
      </c>
      <c r="B167" s="21" t="s">
        <v>625</v>
      </c>
      <c r="C167" s="21" t="s">
        <v>1167</v>
      </c>
      <c r="D167" s="21" t="s">
        <v>1441</v>
      </c>
      <c r="E167" s="22" t="s">
        <v>1478</v>
      </c>
      <c r="F167" s="21" t="s">
        <v>10</v>
      </c>
      <c r="G167" s="21" t="s">
        <v>627</v>
      </c>
      <c r="H167" s="21" t="s">
        <v>1168</v>
      </c>
      <c r="I167" s="21" t="s">
        <v>1169</v>
      </c>
      <c r="J167" s="21" t="s">
        <v>30</v>
      </c>
      <c r="K167" s="22"/>
      <c r="L167" s="22" t="s">
        <v>1166</v>
      </c>
      <c r="M167" s="20" t="str">
        <f t="shared" si="16"/>
        <v>Yes</v>
      </c>
      <c r="N167" s="20" t="str">
        <f t="shared" si="16"/>
        <v>Yes</v>
      </c>
      <c r="O167" s="20" t="str">
        <f t="shared" si="16"/>
        <v>No</v>
      </c>
      <c r="P167" s="20" t="str">
        <f t="shared" si="16"/>
        <v>No</v>
      </c>
      <c r="Q167" s="20" t="str">
        <f t="shared" si="16"/>
        <v>No</v>
      </c>
      <c r="R167" s="20" t="str">
        <f t="shared" si="16"/>
        <v>No</v>
      </c>
      <c r="S167" s="20" t="str">
        <f t="shared" si="16"/>
        <v>No</v>
      </c>
      <c r="T167" s="20" t="str">
        <f t="shared" si="16"/>
        <v>No</v>
      </c>
      <c r="U167" s="20" t="str">
        <f t="shared" si="16"/>
        <v>No</v>
      </c>
      <c r="V167" s="20" t="str">
        <f t="shared" si="16"/>
        <v>No</v>
      </c>
    </row>
    <row r="168" spans="1:22" ht="60.75" thickBot="1" x14ac:dyDescent="0.3">
      <c r="A168" s="20">
        <v>199</v>
      </c>
      <c r="B168" s="21" t="s">
        <v>655</v>
      </c>
      <c r="C168" s="21" t="s">
        <v>302</v>
      </c>
      <c r="D168" s="21" t="s">
        <v>1441</v>
      </c>
      <c r="E168" s="22" t="s">
        <v>1476</v>
      </c>
      <c r="F168" s="21" t="s">
        <v>10</v>
      </c>
      <c r="G168" s="21" t="s">
        <v>656</v>
      </c>
      <c r="H168" s="21" t="s">
        <v>421</v>
      </c>
      <c r="I168" s="21" t="s">
        <v>657</v>
      </c>
      <c r="J168" s="21" t="s">
        <v>658</v>
      </c>
      <c r="K168" s="22"/>
      <c r="L168" s="22" t="s">
        <v>207</v>
      </c>
      <c r="M168" s="20" t="str">
        <f t="shared" si="16"/>
        <v>Yes</v>
      </c>
      <c r="N168" s="20" t="str">
        <f t="shared" si="16"/>
        <v>Yes</v>
      </c>
      <c r="O168" s="20" t="str">
        <f t="shared" si="16"/>
        <v>No</v>
      </c>
      <c r="P168" s="20" t="str">
        <f t="shared" si="16"/>
        <v>No</v>
      </c>
      <c r="Q168" s="20" t="str">
        <f t="shared" si="16"/>
        <v>No</v>
      </c>
      <c r="R168" s="20" t="str">
        <f t="shared" si="16"/>
        <v>No</v>
      </c>
      <c r="S168" s="20" t="str">
        <f t="shared" si="16"/>
        <v>No</v>
      </c>
      <c r="T168" s="20" t="str">
        <f t="shared" si="16"/>
        <v>No</v>
      </c>
      <c r="U168" s="20" t="str">
        <f t="shared" si="16"/>
        <v>No</v>
      </c>
      <c r="V168" s="20" t="str">
        <f t="shared" si="16"/>
        <v>No</v>
      </c>
    </row>
    <row r="169" spans="1:22" ht="111" customHeight="1" thickBot="1" x14ac:dyDescent="0.3">
      <c r="A169" s="20" t="s">
        <v>1247</v>
      </c>
      <c r="B169" s="25" t="s">
        <v>1242</v>
      </c>
      <c r="C169" s="21" t="s">
        <v>1243</v>
      </c>
      <c r="D169" s="25" t="s">
        <v>1441</v>
      </c>
      <c r="E169" s="22" t="s">
        <v>1501</v>
      </c>
      <c r="F169" s="21" t="s">
        <v>10</v>
      </c>
      <c r="G169" s="21" t="s">
        <v>1756</v>
      </c>
      <c r="H169" s="21" t="s">
        <v>1248</v>
      </c>
      <c r="I169" s="21" t="s">
        <v>1246</v>
      </c>
      <c r="J169" s="21" t="s">
        <v>30</v>
      </c>
      <c r="K169" s="22"/>
      <c r="L169" s="22" t="s">
        <v>87</v>
      </c>
      <c r="M169" s="20" t="str">
        <f t="shared" si="16"/>
        <v>No</v>
      </c>
      <c r="N169" s="20" t="str">
        <f t="shared" si="16"/>
        <v>No</v>
      </c>
      <c r="O169" s="20" t="str">
        <f t="shared" si="16"/>
        <v>No</v>
      </c>
      <c r="P169" s="20" t="str">
        <f t="shared" si="16"/>
        <v>No</v>
      </c>
      <c r="Q169" s="20" t="str">
        <f t="shared" si="16"/>
        <v>No</v>
      </c>
      <c r="R169" s="20" t="str">
        <f t="shared" si="16"/>
        <v>No</v>
      </c>
      <c r="S169" s="20" t="str">
        <f t="shared" si="16"/>
        <v>No</v>
      </c>
      <c r="T169" s="20" t="str">
        <f t="shared" si="16"/>
        <v>No</v>
      </c>
      <c r="U169" s="20" t="str">
        <f t="shared" si="16"/>
        <v>Yes</v>
      </c>
      <c r="V169" s="20" t="str">
        <f t="shared" si="16"/>
        <v>No</v>
      </c>
    </row>
    <row r="170" spans="1:22" ht="111" customHeight="1" thickBot="1" x14ac:dyDescent="0.3">
      <c r="A170" s="20">
        <v>374</v>
      </c>
      <c r="B170" s="25" t="s">
        <v>1242</v>
      </c>
      <c r="C170" s="21" t="s">
        <v>1243</v>
      </c>
      <c r="D170" s="25" t="s">
        <v>1441</v>
      </c>
      <c r="E170" s="22" t="s">
        <v>1501</v>
      </c>
      <c r="F170" s="21" t="s">
        <v>10</v>
      </c>
      <c r="G170" s="21" t="s">
        <v>1244</v>
      </c>
      <c r="H170" s="21" t="s">
        <v>1245</v>
      </c>
      <c r="I170" s="21" t="s">
        <v>1246</v>
      </c>
      <c r="J170" s="21" t="s">
        <v>30</v>
      </c>
      <c r="K170" s="22"/>
      <c r="L170" s="22" t="s">
        <v>87</v>
      </c>
      <c r="M170" s="20" t="str">
        <f t="shared" si="16"/>
        <v>No</v>
      </c>
      <c r="N170" s="20" t="str">
        <f t="shared" si="16"/>
        <v>No</v>
      </c>
      <c r="O170" s="20" t="str">
        <f t="shared" si="16"/>
        <v>No</v>
      </c>
      <c r="P170" s="20" t="str">
        <f t="shared" si="16"/>
        <v>No</v>
      </c>
      <c r="Q170" s="20" t="str">
        <f t="shared" si="16"/>
        <v>No</v>
      </c>
      <c r="R170" s="20" t="str">
        <f t="shared" si="16"/>
        <v>No</v>
      </c>
      <c r="S170" s="20" t="str">
        <f t="shared" si="16"/>
        <v>No</v>
      </c>
      <c r="T170" s="20" t="str">
        <f t="shared" si="16"/>
        <v>No</v>
      </c>
      <c r="U170" s="20" t="str">
        <f t="shared" si="16"/>
        <v>Yes</v>
      </c>
      <c r="V170" s="20" t="str">
        <f t="shared" si="16"/>
        <v>No</v>
      </c>
    </row>
    <row r="171" spans="1:22" ht="75.75" thickBot="1" x14ac:dyDescent="0.3">
      <c r="A171" s="20">
        <v>376</v>
      </c>
      <c r="B171" s="21" t="s">
        <v>1254</v>
      </c>
      <c r="C171" s="21" t="s">
        <v>83</v>
      </c>
      <c r="D171" s="21" t="s">
        <v>1441</v>
      </c>
      <c r="E171" s="22" t="s">
        <v>1501</v>
      </c>
      <c r="F171" s="21" t="s">
        <v>10</v>
      </c>
      <c r="G171" s="21" t="s">
        <v>1255</v>
      </c>
      <c r="H171" s="21" t="s">
        <v>421</v>
      </c>
      <c r="I171" s="26" t="s">
        <v>1256</v>
      </c>
      <c r="J171" s="21" t="s">
        <v>1257</v>
      </c>
      <c r="K171" s="22"/>
      <c r="L171" s="22" t="s">
        <v>87</v>
      </c>
      <c r="M171" s="20" t="str">
        <f t="shared" si="16"/>
        <v>No</v>
      </c>
      <c r="N171" s="20" t="str">
        <f t="shared" si="16"/>
        <v>No</v>
      </c>
      <c r="O171" s="20" t="str">
        <f t="shared" si="16"/>
        <v>No</v>
      </c>
      <c r="P171" s="20" t="str">
        <f t="shared" si="16"/>
        <v>No</v>
      </c>
      <c r="Q171" s="20" t="str">
        <f t="shared" si="16"/>
        <v>No</v>
      </c>
      <c r="R171" s="20" t="str">
        <f t="shared" si="16"/>
        <v>No</v>
      </c>
      <c r="S171" s="20" t="str">
        <f t="shared" si="16"/>
        <v>No</v>
      </c>
      <c r="T171" s="20" t="str">
        <f t="shared" si="16"/>
        <v>No</v>
      </c>
      <c r="U171" s="20" t="str">
        <f t="shared" si="16"/>
        <v>Yes</v>
      </c>
      <c r="V171" s="20" t="str">
        <f t="shared" si="16"/>
        <v>No</v>
      </c>
    </row>
    <row r="172" spans="1:22" ht="75.75" thickBot="1" x14ac:dyDescent="0.3">
      <c r="A172" s="20">
        <v>19</v>
      </c>
      <c r="B172" s="21" t="s">
        <v>94</v>
      </c>
      <c r="C172" s="21" t="s">
        <v>95</v>
      </c>
      <c r="D172" s="21" t="s">
        <v>1626</v>
      </c>
      <c r="E172" s="22" t="s">
        <v>1472</v>
      </c>
      <c r="F172" s="21" t="s">
        <v>10</v>
      </c>
      <c r="G172" s="21" t="s">
        <v>96</v>
      </c>
      <c r="H172" s="21" t="s">
        <v>97</v>
      </c>
      <c r="I172" s="21" t="s">
        <v>98</v>
      </c>
      <c r="J172" s="21" t="s">
        <v>99</v>
      </c>
      <c r="K172" s="22"/>
      <c r="L172" s="22" t="s">
        <v>100</v>
      </c>
      <c r="M172" s="20" t="str">
        <f t="shared" si="16"/>
        <v>No</v>
      </c>
      <c r="N172" s="20" t="str">
        <f t="shared" si="16"/>
        <v>No</v>
      </c>
      <c r="O172" s="20" t="str">
        <f t="shared" si="16"/>
        <v>No</v>
      </c>
      <c r="P172" s="20" t="str">
        <f t="shared" si="16"/>
        <v>No</v>
      </c>
      <c r="Q172" s="20" t="str">
        <f t="shared" si="16"/>
        <v>No</v>
      </c>
      <c r="R172" s="20" t="str">
        <f t="shared" si="16"/>
        <v>No</v>
      </c>
      <c r="S172" s="20" t="str">
        <f t="shared" si="16"/>
        <v>No</v>
      </c>
      <c r="T172" s="20" t="str">
        <f t="shared" si="16"/>
        <v>No</v>
      </c>
      <c r="U172" s="20" t="str">
        <f t="shared" si="16"/>
        <v>No</v>
      </c>
      <c r="V172" s="20" t="str">
        <f t="shared" si="16"/>
        <v>No</v>
      </c>
    </row>
    <row r="173" spans="1:22" ht="75.75" thickBot="1" x14ac:dyDescent="0.3">
      <c r="A173" s="20">
        <v>20</v>
      </c>
      <c r="B173" s="21" t="s">
        <v>101</v>
      </c>
      <c r="C173" s="21" t="s">
        <v>95</v>
      </c>
      <c r="D173" s="21" t="s">
        <v>1626</v>
      </c>
      <c r="E173" s="22" t="s">
        <v>1472</v>
      </c>
      <c r="F173" s="21" t="s">
        <v>10</v>
      </c>
      <c r="G173" s="21" t="s">
        <v>96</v>
      </c>
      <c r="H173" s="21" t="s">
        <v>102</v>
      </c>
      <c r="I173" s="21" t="s">
        <v>103</v>
      </c>
      <c r="J173" s="21" t="s">
        <v>30</v>
      </c>
      <c r="K173" s="22"/>
      <c r="L173" s="22" t="s">
        <v>100</v>
      </c>
      <c r="M173" s="20" t="str">
        <f t="shared" ref="M173:V182" si="17">IF(ISNUMBER(FIND(M$2, $L173)), "Yes", "No")</f>
        <v>No</v>
      </c>
      <c r="N173" s="20" t="str">
        <f t="shared" si="17"/>
        <v>No</v>
      </c>
      <c r="O173" s="20" t="str">
        <f t="shared" si="17"/>
        <v>No</v>
      </c>
      <c r="P173" s="20" t="str">
        <f t="shared" si="17"/>
        <v>No</v>
      </c>
      <c r="Q173" s="20" t="str">
        <f t="shared" si="17"/>
        <v>No</v>
      </c>
      <c r="R173" s="20" t="str">
        <f t="shared" si="17"/>
        <v>No</v>
      </c>
      <c r="S173" s="20" t="str">
        <f t="shared" si="17"/>
        <v>No</v>
      </c>
      <c r="T173" s="20" t="str">
        <f t="shared" si="17"/>
        <v>No</v>
      </c>
      <c r="U173" s="20" t="str">
        <f t="shared" si="17"/>
        <v>No</v>
      </c>
      <c r="V173" s="20" t="str">
        <f t="shared" si="17"/>
        <v>No</v>
      </c>
    </row>
    <row r="174" spans="1:22" ht="75.75" thickBot="1" x14ac:dyDescent="0.3">
      <c r="A174" s="20">
        <v>21</v>
      </c>
      <c r="B174" s="21" t="s">
        <v>104</v>
      </c>
      <c r="C174" s="21" t="s">
        <v>95</v>
      </c>
      <c r="D174" s="21" t="s">
        <v>1626</v>
      </c>
      <c r="E174" s="22" t="s">
        <v>1472</v>
      </c>
      <c r="F174" s="21" t="s">
        <v>10</v>
      </c>
      <c r="G174" s="21" t="s">
        <v>96</v>
      </c>
      <c r="H174" s="21" t="s">
        <v>57</v>
      </c>
      <c r="I174" s="21" t="s">
        <v>105</v>
      </c>
      <c r="J174" s="21" t="s">
        <v>99</v>
      </c>
      <c r="K174" s="22"/>
      <c r="L174" s="22" t="s">
        <v>100</v>
      </c>
      <c r="M174" s="20" t="str">
        <f t="shared" si="17"/>
        <v>No</v>
      </c>
      <c r="N174" s="20" t="str">
        <f t="shared" si="17"/>
        <v>No</v>
      </c>
      <c r="O174" s="20" t="str">
        <f t="shared" si="17"/>
        <v>No</v>
      </c>
      <c r="P174" s="20" t="str">
        <f t="shared" si="17"/>
        <v>No</v>
      </c>
      <c r="Q174" s="20" t="str">
        <f t="shared" si="17"/>
        <v>No</v>
      </c>
      <c r="R174" s="20" t="str">
        <f t="shared" si="17"/>
        <v>No</v>
      </c>
      <c r="S174" s="20" t="str">
        <f t="shared" si="17"/>
        <v>No</v>
      </c>
      <c r="T174" s="20" t="str">
        <f t="shared" si="17"/>
        <v>No</v>
      </c>
      <c r="U174" s="20" t="str">
        <f t="shared" si="17"/>
        <v>No</v>
      </c>
      <c r="V174" s="20" t="str">
        <f t="shared" si="17"/>
        <v>No</v>
      </c>
    </row>
    <row r="175" spans="1:22" ht="90.75" thickBot="1" x14ac:dyDescent="0.3">
      <c r="A175" s="20">
        <v>394</v>
      </c>
      <c r="B175" s="21" t="s">
        <v>1317</v>
      </c>
      <c r="C175" s="21" t="s">
        <v>1243</v>
      </c>
      <c r="D175" s="21" t="s">
        <v>1441</v>
      </c>
      <c r="E175" s="22" t="s">
        <v>1655</v>
      </c>
      <c r="F175" s="21" t="s">
        <v>10</v>
      </c>
      <c r="G175" s="21" t="s">
        <v>1318</v>
      </c>
      <c r="H175" s="21" t="s">
        <v>1319</v>
      </c>
      <c r="I175" s="21" t="s">
        <v>1320</v>
      </c>
      <c r="J175" s="21" t="s">
        <v>30</v>
      </c>
      <c r="K175" s="22"/>
      <c r="L175" s="22" t="s">
        <v>100</v>
      </c>
      <c r="M175" s="20" t="str">
        <f t="shared" si="17"/>
        <v>No</v>
      </c>
      <c r="N175" s="20" t="str">
        <f t="shared" si="17"/>
        <v>No</v>
      </c>
      <c r="O175" s="20" t="str">
        <f t="shared" si="17"/>
        <v>No</v>
      </c>
      <c r="P175" s="20" t="str">
        <f t="shared" si="17"/>
        <v>No</v>
      </c>
      <c r="Q175" s="20" t="str">
        <f t="shared" si="17"/>
        <v>No</v>
      </c>
      <c r="R175" s="20" t="str">
        <f t="shared" si="17"/>
        <v>No</v>
      </c>
      <c r="S175" s="20" t="str">
        <f t="shared" si="17"/>
        <v>No</v>
      </c>
      <c r="T175" s="20" t="str">
        <f t="shared" si="17"/>
        <v>No</v>
      </c>
      <c r="U175" s="20" t="str">
        <f t="shared" si="17"/>
        <v>No</v>
      </c>
      <c r="V175" s="20" t="str">
        <f t="shared" si="17"/>
        <v>No</v>
      </c>
    </row>
    <row r="176" spans="1:22" ht="150.75" thickBot="1" x14ac:dyDescent="0.3">
      <c r="A176" s="20">
        <v>395</v>
      </c>
      <c r="B176" s="21" t="s">
        <v>1321</v>
      </c>
      <c r="C176" s="21" t="s">
        <v>1322</v>
      </c>
      <c r="D176" s="21" t="s">
        <v>1636</v>
      </c>
      <c r="E176" s="22" t="s">
        <v>1471</v>
      </c>
      <c r="F176" s="21" t="s">
        <v>10</v>
      </c>
      <c r="G176" s="21" t="s">
        <v>1318</v>
      </c>
      <c r="H176" s="21" t="s">
        <v>304</v>
      </c>
      <c r="I176" s="21" t="s">
        <v>1325</v>
      </c>
      <c r="J176" s="21"/>
      <c r="K176" s="22"/>
      <c r="L176" s="22" t="s">
        <v>1277</v>
      </c>
      <c r="M176" s="20" t="str">
        <f t="shared" si="17"/>
        <v>No</v>
      </c>
      <c r="N176" s="20" t="str">
        <f t="shared" si="17"/>
        <v>No</v>
      </c>
      <c r="O176" s="20" t="str">
        <f t="shared" si="17"/>
        <v>Yes</v>
      </c>
      <c r="P176" s="20" t="str">
        <f t="shared" si="17"/>
        <v>No</v>
      </c>
      <c r="Q176" s="20" t="str">
        <f t="shared" si="17"/>
        <v>No</v>
      </c>
      <c r="R176" s="20" t="str">
        <f t="shared" si="17"/>
        <v>No</v>
      </c>
      <c r="S176" s="20" t="str">
        <f t="shared" si="17"/>
        <v>No</v>
      </c>
      <c r="T176" s="20" t="str">
        <f t="shared" si="17"/>
        <v>No</v>
      </c>
      <c r="U176" s="20" t="str">
        <f t="shared" si="17"/>
        <v>Yes</v>
      </c>
      <c r="V176" s="20" t="str">
        <f t="shared" si="17"/>
        <v>No</v>
      </c>
    </row>
    <row r="177" spans="1:22" ht="150.75" thickBot="1" x14ac:dyDescent="0.3">
      <c r="A177" s="20">
        <v>61</v>
      </c>
      <c r="B177" s="21" t="s">
        <v>204</v>
      </c>
      <c r="C177" s="21" t="s">
        <v>205</v>
      </c>
      <c r="D177" s="21" t="s">
        <v>1612</v>
      </c>
      <c r="E177" s="22" t="s">
        <v>1478</v>
      </c>
      <c r="F177" s="21" t="s">
        <v>197</v>
      </c>
      <c r="G177" s="21" t="s">
        <v>199</v>
      </c>
      <c r="H177" s="21"/>
      <c r="I177" s="21" t="s">
        <v>206</v>
      </c>
      <c r="J177" s="21" t="s">
        <v>30</v>
      </c>
      <c r="K177" s="22"/>
      <c r="L177" s="22" t="s">
        <v>207</v>
      </c>
      <c r="M177" s="20" t="str">
        <f t="shared" si="17"/>
        <v>Yes</v>
      </c>
      <c r="N177" s="20" t="str">
        <f t="shared" si="17"/>
        <v>Yes</v>
      </c>
      <c r="O177" s="20" t="str">
        <f t="shared" si="17"/>
        <v>No</v>
      </c>
      <c r="P177" s="20" t="str">
        <f t="shared" si="17"/>
        <v>No</v>
      </c>
      <c r="Q177" s="20" t="str">
        <f t="shared" si="17"/>
        <v>No</v>
      </c>
      <c r="R177" s="20" t="str">
        <f t="shared" si="17"/>
        <v>No</v>
      </c>
      <c r="S177" s="20" t="str">
        <f t="shared" si="17"/>
        <v>No</v>
      </c>
      <c r="T177" s="20" t="str">
        <f t="shared" si="17"/>
        <v>No</v>
      </c>
      <c r="U177" s="20" t="str">
        <f t="shared" si="17"/>
        <v>No</v>
      </c>
      <c r="V177" s="20" t="str">
        <f t="shared" si="17"/>
        <v>No</v>
      </c>
    </row>
    <row r="178" spans="1:22" ht="120.75" thickBot="1" x14ac:dyDescent="0.3">
      <c r="A178" s="20">
        <v>27</v>
      </c>
      <c r="B178" s="21" t="s">
        <v>110</v>
      </c>
      <c r="C178" s="21" t="s">
        <v>108</v>
      </c>
      <c r="D178" s="21" t="s">
        <v>1612</v>
      </c>
      <c r="E178" s="22" t="s">
        <v>1501</v>
      </c>
      <c r="F178" s="21" t="s">
        <v>10</v>
      </c>
      <c r="G178" s="21" t="s">
        <v>111</v>
      </c>
      <c r="H178" s="21" t="s">
        <v>112</v>
      </c>
      <c r="I178" s="21" t="s">
        <v>113</v>
      </c>
      <c r="J178" s="21" t="s">
        <v>114</v>
      </c>
      <c r="K178" s="22" t="s">
        <v>1416</v>
      </c>
      <c r="L178" s="22" t="s">
        <v>87</v>
      </c>
      <c r="M178" s="20" t="str">
        <f t="shared" si="17"/>
        <v>No</v>
      </c>
      <c r="N178" s="20" t="str">
        <f t="shared" si="17"/>
        <v>No</v>
      </c>
      <c r="O178" s="20" t="str">
        <f t="shared" si="17"/>
        <v>No</v>
      </c>
      <c r="P178" s="20" t="str">
        <f t="shared" si="17"/>
        <v>No</v>
      </c>
      <c r="Q178" s="20" t="str">
        <f t="shared" si="17"/>
        <v>No</v>
      </c>
      <c r="R178" s="20" t="str">
        <f t="shared" si="17"/>
        <v>No</v>
      </c>
      <c r="S178" s="20" t="str">
        <f t="shared" si="17"/>
        <v>No</v>
      </c>
      <c r="T178" s="20" t="str">
        <f t="shared" si="17"/>
        <v>No</v>
      </c>
      <c r="U178" s="20" t="str">
        <f t="shared" si="17"/>
        <v>Yes</v>
      </c>
      <c r="V178" s="20" t="str">
        <f t="shared" si="17"/>
        <v>No</v>
      </c>
    </row>
    <row r="179" spans="1:22" ht="75.75" thickBot="1" x14ac:dyDescent="0.3">
      <c r="A179" s="20">
        <v>380</v>
      </c>
      <c r="B179" s="21" t="s">
        <v>1269</v>
      </c>
      <c r="C179" s="21" t="s">
        <v>1270</v>
      </c>
      <c r="D179" s="21" t="s">
        <v>1620</v>
      </c>
      <c r="E179" s="22" t="s">
        <v>1501</v>
      </c>
      <c r="F179" s="21" t="s">
        <v>10</v>
      </c>
      <c r="G179" s="21" t="s">
        <v>1271</v>
      </c>
      <c r="H179" s="21" t="s">
        <v>633</v>
      </c>
      <c r="I179" s="21" t="s">
        <v>1272</v>
      </c>
      <c r="J179" s="21" t="s">
        <v>30</v>
      </c>
      <c r="K179" s="22"/>
      <c r="L179" s="22" t="s">
        <v>87</v>
      </c>
      <c r="M179" s="20" t="str">
        <f t="shared" si="17"/>
        <v>No</v>
      </c>
      <c r="N179" s="20" t="str">
        <f t="shared" si="17"/>
        <v>No</v>
      </c>
      <c r="O179" s="20" t="str">
        <f t="shared" si="17"/>
        <v>No</v>
      </c>
      <c r="P179" s="20" t="str">
        <f t="shared" si="17"/>
        <v>No</v>
      </c>
      <c r="Q179" s="20" t="str">
        <f t="shared" si="17"/>
        <v>No</v>
      </c>
      <c r="R179" s="20" t="str">
        <f t="shared" si="17"/>
        <v>No</v>
      </c>
      <c r="S179" s="20" t="str">
        <f t="shared" si="17"/>
        <v>No</v>
      </c>
      <c r="T179" s="20" t="str">
        <f t="shared" si="17"/>
        <v>No</v>
      </c>
      <c r="U179" s="20" t="str">
        <f t="shared" si="17"/>
        <v>Yes</v>
      </c>
      <c r="V179" s="20" t="str">
        <f t="shared" si="17"/>
        <v>No</v>
      </c>
    </row>
    <row r="180" spans="1:22" ht="75.75" thickBot="1" x14ac:dyDescent="0.3">
      <c r="A180" s="20">
        <v>241</v>
      </c>
      <c r="B180" s="21" t="s">
        <v>798</v>
      </c>
      <c r="C180" s="21" t="s">
        <v>108</v>
      </c>
      <c r="D180" s="21" t="s">
        <v>1636</v>
      </c>
      <c r="E180" s="22" t="s">
        <v>1651</v>
      </c>
      <c r="F180" s="21" t="s">
        <v>10</v>
      </c>
      <c r="G180" s="21" t="s">
        <v>799</v>
      </c>
      <c r="H180" s="21" t="s">
        <v>800</v>
      </c>
      <c r="I180" s="21" t="s">
        <v>801</v>
      </c>
      <c r="J180" s="21" t="s">
        <v>99</v>
      </c>
      <c r="K180" s="22"/>
      <c r="L180" s="22" t="s">
        <v>207</v>
      </c>
      <c r="M180" s="20" t="str">
        <f t="shared" si="17"/>
        <v>Yes</v>
      </c>
      <c r="N180" s="20" t="str">
        <f t="shared" si="17"/>
        <v>Yes</v>
      </c>
      <c r="O180" s="20" t="str">
        <f t="shared" si="17"/>
        <v>No</v>
      </c>
      <c r="P180" s="20" t="str">
        <f t="shared" si="17"/>
        <v>No</v>
      </c>
      <c r="Q180" s="20" t="str">
        <f t="shared" si="17"/>
        <v>No</v>
      </c>
      <c r="R180" s="20" t="str">
        <f t="shared" si="17"/>
        <v>No</v>
      </c>
      <c r="S180" s="20" t="str">
        <f t="shared" si="17"/>
        <v>No</v>
      </c>
      <c r="T180" s="20" t="str">
        <f t="shared" si="17"/>
        <v>No</v>
      </c>
      <c r="U180" s="20" t="str">
        <f t="shared" si="17"/>
        <v>No</v>
      </c>
      <c r="V180" s="20" t="str">
        <f t="shared" si="17"/>
        <v>No</v>
      </c>
    </row>
    <row r="181" spans="1:22" ht="77.25" customHeight="1" thickBot="1" x14ac:dyDescent="0.3">
      <c r="A181" s="20">
        <v>242</v>
      </c>
      <c r="B181" s="21" t="s">
        <v>802</v>
      </c>
      <c r="C181" s="21" t="s">
        <v>803</v>
      </c>
      <c r="D181" s="21" t="s">
        <v>1636</v>
      </c>
      <c r="E181" s="22" t="s">
        <v>1478</v>
      </c>
      <c r="F181" s="21" t="s">
        <v>10</v>
      </c>
      <c r="G181" s="21" t="s">
        <v>799</v>
      </c>
      <c r="H181" s="21" t="s">
        <v>804</v>
      </c>
      <c r="I181" s="21" t="s">
        <v>805</v>
      </c>
      <c r="J181" s="21" t="s">
        <v>99</v>
      </c>
      <c r="K181" s="22"/>
      <c r="L181" s="22" t="s">
        <v>757</v>
      </c>
      <c r="M181" s="20" t="str">
        <f t="shared" si="17"/>
        <v>Yes</v>
      </c>
      <c r="N181" s="20" t="str">
        <f t="shared" si="17"/>
        <v>Yes</v>
      </c>
      <c r="O181" s="20" t="str">
        <f t="shared" si="17"/>
        <v>No</v>
      </c>
      <c r="P181" s="20" t="str">
        <f t="shared" si="17"/>
        <v>No</v>
      </c>
      <c r="Q181" s="20" t="str">
        <f t="shared" si="17"/>
        <v>No</v>
      </c>
      <c r="R181" s="20" t="str">
        <f t="shared" si="17"/>
        <v>No</v>
      </c>
      <c r="S181" s="20" t="str">
        <f t="shared" si="17"/>
        <v>No</v>
      </c>
      <c r="T181" s="20" t="str">
        <f t="shared" si="17"/>
        <v>No</v>
      </c>
      <c r="U181" s="20" t="str">
        <f t="shared" si="17"/>
        <v>Yes</v>
      </c>
      <c r="V181" s="20" t="str">
        <f t="shared" si="17"/>
        <v>No</v>
      </c>
    </row>
    <row r="182" spans="1:22" ht="90.75" thickBot="1" x14ac:dyDescent="0.3">
      <c r="A182" s="20">
        <v>240</v>
      </c>
      <c r="B182" s="21" t="s">
        <v>793</v>
      </c>
      <c r="C182" s="21" t="s">
        <v>794</v>
      </c>
      <c r="D182" s="21" t="s">
        <v>1623</v>
      </c>
      <c r="E182" s="22" t="s">
        <v>1478</v>
      </c>
      <c r="F182" s="21" t="s">
        <v>10</v>
      </c>
      <c r="G182" s="21" t="s">
        <v>795</v>
      </c>
      <c r="H182" s="21" t="s">
        <v>241</v>
      </c>
      <c r="I182" s="21" t="s">
        <v>796</v>
      </c>
      <c r="J182" s="21" t="s">
        <v>797</v>
      </c>
      <c r="K182" s="22"/>
      <c r="L182" s="22" t="s">
        <v>207</v>
      </c>
      <c r="M182" s="20" t="str">
        <f t="shared" si="17"/>
        <v>Yes</v>
      </c>
      <c r="N182" s="20" t="str">
        <f t="shared" si="17"/>
        <v>Yes</v>
      </c>
      <c r="O182" s="20" t="str">
        <f t="shared" si="17"/>
        <v>No</v>
      </c>
      <c r="P182" s="20" t="str">
        <f t="shared" si="17"/>
        <v>No</v>
      </c>
      <c r="Q182" s="20" t="str">
        <f t="shared" si="17"/>
        <v>No</v>
      </c>
      <c r="R182" s="20" t="str">
        <f t="shared" si="17"/>
        <v>No</v>
      </c>
      <c r="S182" s="20" t="str">
        <f t="shared" si="17"/>
        <v>No</v>
      </c>
      <c r="T182" s="20" t="str">
        <f t="shared" si="17"/>
        <v>No</v>
      </c>
      <c r="U182" s="20" t="str">
        <f t="shared" si="17"/>
        <v>No</v>
      </c>
      <c r="V182" s="20" t="str">
        <f t="shared" si="17"/>
        <v>No</v>
      </c>
    </row>
    <row r="183" spans="1:22" ht="105.75" thickBot="1" x14ac:dyDescent="0.3">
      <c r="A183" s="20">
        <v>263</v>
      </c>
      <c r="B183" s="21" t="s">
        <v>868</v>
      </c>
      <c r="C183" s="21" t="s">
        <v>869</v>
      </c>
      <c r="D183" s="21" t="s">
        <v>1623</v>
      </c>
      <c r="E183" s="22" t="s">
        <v>1478</v>
      </c>
      <c r="F183" s="21" t="s">
        <v>10</v>
      </c>
      <c r="G183" s="21" t="s">
        <v>870</v>
      </c>
      <c r="H183" s="21" t="s">
        <v>871</v>
      </c>
      <c r="I183" s="21" t="s">
        <v>872</v>
      </c>
      <c r="J183" s="21" t="s">
        <v>873</v>
      </c>
      <c r="K183" s="22"/>
      <c r="L183" s="22" t="s">
        <v>757</v>
      </c>
      <c r="M183" s="20" t="str">
        <f t="shared" ref="M183:V192" si="18">IF(ISNUMBER(FIND(M$2, $L183)), "Yes", "No")</f>
        <v>Yes</v>
      </c>
      <c r="N183" s="20" t="str">
        <f t="shared" si="18"/>
        <v>Yes</v>
      </c>
      <c r="O183" s="20" t="str">
        <f t="shared" si="18"/>
        <v>No</v>
      </c>
      <c r="P183" s="20" t="str">
        <f t="shared" si="18"/>
        <v>No</v>
      </c>
      <c r="Q183" s="20" t="str">
        <f t="shared" si="18"/>
        <v>No</v>
      </c>
      <c r="R183" s="20" t="str">
        <f t="shared" si="18"/>
        <v>No</v>
      </c>
      <c r="S183" s="20" t="str">
        <f t="shared" si="18"/>
        <v>No</v>
      </c>
      <c r="T183" s="20" t="str">
        <f t="shared" si="18"/>
        <v>No</v>
      </c>
      <c r="U183" s="20" t="str">
        <f t="shared" si="18"/>
        <v>Yes</v>
      </c>
      <c r="V183" s="20" t="str">
        <f t="shared" si="18"/>
        <v>No</v>
      </c>
    </row>
    <row r="184" spans="1:22" ht="105.75" thickBot="1" x14ac:dyDescent="0.3">
      <c r="A184" s="20">
        <v>264</v>
      </c>
      <c r="B184" s="21" t="s">
        <v>874</v>
      </c>
      <c r="C184" s="21" t="s">
        <v>875</v>
      </c>
      <c r="D184" s="21" t="s">
        <v>1441</v>
      </c>
      <c r="E184" s="22" t="s">
        <v>1558</v>
      </c>
      <c r="F184" s="21" t="s">
        <v>10</v>
      </c>
      <c r="G184" s="21" t="s">
        <v>870</v>
      </c>
      <c r="H184" s="21" t="s">
        <v>876</v>
      </c>
      <c r="I184" s="21" t="s">
        <v>877</v>
      </c>
      <c r="J184" s="21" t="s">
        <v>878</v>
      </c>
      <c r="K184" s="22"/>
      <c r="L184" s="22" t="s">
        <v>757</v>
      </c>
      <c r="M184" s="20" t="str">
        <f t="shared" si="18"/>
        <v>Yes</v>
      </c>
      <c r="N184" s="20" t="str">
        <f t="shared" si="18"/>
        <v>Yes</v>
      </c>
      <c r="O184" s="20" t="str">
        <f t="shared" si="18"/>
        <v>No</v>
      </c>
      <c r="P184" s="20" t="str">
        <f t="shared" si="18"/>
        <v>No</v>
      </c>
      <c r="Q184" s="20" t="str">
        <f t="shared" si="18"/>
        <v>No</v>
      </c>
      <c r="R184" s="20" t="str">
        <f t="shared" si="18"/>
        <v>No</v>
      </c>
      <c r="S184" s="20" t="str">
        <f t="shared" si="18"/>
        <v>No</v>
      </c>
      <c r="T184" s="20" t="str">
        <f t="shared" si="18"/>
        <v>No</v>
      </c>
      <c r="U184" s="20" t="str">
        <f t="shared" si="18"/>
        <v>Yes</v>
      </c>
      <c r="V184" s="20" t="str">
        <f t="shared" si="18"/>
        <v>No</v>
      </c>
    </row>
    <row r="185" spans="1:22" ht="60.75" thickBot="1" x14ac:dyDescent="0.3">
      <c r="A185" s="20">
        <v>265</v>
      </c>
      <c r="B185" s="21" t="s">
        <v>879</v>
      </c>
      <c r="C185" s="21" t="s">
        <v>875</v>
      </c>
      <c r="D185" s="21" t="s">
        <v>1441</v>
      </c>
      <c r="E185" s="22" t="s">
        <v>1558</v>
      </c>
      <c r="F185" s="21" t="s">
        <v>10</v>
      </c>
      <c r="G185" s="21" t="s">
        <v>870</v>
      </c>
      <c r="H185" s="21" t="s">
        <v>880</v>
      </c>
      <c r="I185" s="21" t="s">
        <v>881</v>
      </c>
      <c r="J185" s="21" t="s">
        <v>882</v>
      </c>
      <c r="K185" s="22"/>
      <c r="L185" s="22" t="s">
        <v>757</v>
      </c>
      <c r="M185" s="20" t="str">
        <f t="shared" si="18"/>
        <v>Yes</v>
      </c>
      <c r="N185" s="20" t="str">
        <f t="shared" si="18"/>
        <v>Yes</v>
      </c>
      <c r="O185" s="20" t="str">
        <f t="shared" si="18"/>
        <v>No</v>
      </c>
      <c r="P185" s="20" t="str">
        <f t="shared" si="18"/>
        <v>No</v>
      </c>
      <c r="Q185" s="20" t="str">
        <f t="shared" si="18"/>
        <v>No</v>
      </c>
      <c r="R185" s="20" t="str">
        <f t="shared" si="18"/>
        <v>No</v>
      </c>
      <c r="S185" s="20" t="str">
        <f t="shared" si="18"/>
        <v>No</v>
      </c>
      <c r="T185" s="20" t="str">
        <f t="shared" si="18"/>
        <v>No</v>
      </c>
      <c r="U185" s="20" t="str">
        <f t="shared" si="18"/>
        <v>Yes</v>
      </c>
      <c r="V185" s="20" t="str">
        <f t="shared" si="18"/>
        <v>No</v>
      </c>
    </row>
    <row r="186" spans="1:22" ht="60.75" thickBot="1" x14ac:dyDescent="0.3">
      <c r="A186" s="20">
        <v>266</v>
      </c>
      <c r="B186" s="21" t="s">
        <v>883</v>
      </c>
      <c r="C186" s="21" t="s">
        <v>869</v>
      </c>
      <c r="D186" s="21" t="s">
        <v>1623</v>
      </c>
      <c r="E186" s="22" t="s">
        <v>1478</v>
      </c>
      <c r="F186" s="21" t="s">
        <v>10</v>
      </c>
      <c r="G186" s="21" t="s">
        <v>870</v>
      </c>
      <c r="H186" s="21" t="s">
        <v>884</v>
      </c>
      <c r="I186" s="21" t="s">
        <v>885</v>
      </c>
      <c r="J186" s="21" t="s">
        <v>882</v>
      </c>
      <c r="K186" s="22"/>
      <c r="L186" s="22" t="s">
        <v>757</v>
      </c>
      <c r="M186" s="20" t="str">
        <f t="shared" si="18"/>
        <v>Yes</v>
      </c>
      <c r="N186" s="20" t="str">
        <f t="shared" si="18"/>
        <v>Yes</v>
      </c>
      <c r="O186" s="20" t="str">
        <f t="shared" si="18"/>
        <v>No</v>
      </c>
      <c r="P186" s="20" t="str">
        <f t="shared" si="18"/>
        <v>No</v>
      </c>
      <c r="Q186" s="20" t="str">
        <f t="shared" si="18"/>
        <v>No</v>
      </c>
      <c r="R186" s="20" t="str">
        <f t="shared" si="18"/>
        <v>No</v>
      </c>
      <c r="S186" s="20" t="str">
        <f t="shared" si="18"/>
        <v>No</v>
      </c>
      <c r="T186" s="20" t="str">
        <f t="shared" si="18"/>
        <v>No</v>
      </c>
      <c r="U186" s="20" t="str">
        <f t="shared" si="18"/>
        <v>Yes</v>
      </c>
      <c r="V186" s="20" t="str">
        <f t="shared" si="18"/>
        <v>No</v>
      </c>
    </row>
    <row r="187" spans="1:22" ht="60.75" thickBot="1" x14ac:dyDescent="0.3">
      <c r="A187" s="20">
        <v>267</v>
      </c>
      <c r="B187" s="21" t="s">
        <v>886</v>
      </c>
      <c r="C187" s="21" t="s">
        <v>887</v>
      </c>
      <c r="D187" s="21" t="s">
        <v>1636</v>
      </c>
      <c r="E187" s="22" t="s">
        <v>1558</v>
      </c>
      <c r="F187" s="21" t="s">
        <v>10</v>
      </c>
      <c r="G187" s="21" t="s">
        <v>870</v>
      </c>
      <c r="H187" s="21" t="s">
        <v>888</v>
      </c>
      <c r="I187" s="21" t="s">
        <v>889</v>
      </c>
      <c r="J187" s="21" t="s">
        <v>882</v>
      </c>
      <c r="K187" s="22"/>
      <c r="L187" s="22" t="s">
        <v>757</v>
      </c>
      <c r="M187" s="20" t="str">
        <f t="shared" si="18"/>
        <v>Yes</v>
      </c>
      <c r="N187" s="20" t="str">
        <f t="shared" si="18"/>
        <v>Yes</v>
      </c>
      <c r="O187" s="20" t="str">
        <f t="shared" si="18"/>
        <v>No</v>
      </c>
      <c r="P187" s="20" t="str">
        <f t="shared" si="18"/>
        <v>No</v>
      </c>
      <c r="Q187" s="20" t="str">
        <f t="shared" si="18"/>
        <v>No</v>
      </c>
      <c r="R187" s="20" t="str">
        <f t="shared" si="18"/>
        <v>No</v>
      </c>
      <c r="S187" s="20" t="str">
        <f t="shared" si="18"/>
        <v>No</v>
      </c>
      <c r="T187" s="20" t="str">
        <f t="shared" si="18"/>
        <v>No</v>
      </c>
      <c r="U187" s="20" t="str">
        <f t="shared" si="18"/>
        <v>Yes</v>
      </c>
      <c r="V187" s="20" t="str">
        <f t="shared" si="18"/>
        <v>No</v>
      </c>
    </row>
    <row r="188" spans="1:22" ht="147" customHeight="1" thickBot="1" x14ac:dyDescent="0.3">
      <c r="A188" s="20">
        <v>268</v>
      </c>
      <c r="B188" s="21" t="s">
        <v>890</v>
      </c>
      <c r="C188" s="21" t="s">
        <v>891</v>
      </c>
      <c r="D188" s="21" t="s">
        <v>1623</v>
      </c>
      <c r="E188" s="22" t="s">
        <v>1478</v>
      </c>
      <c r="F188" s="21" t="s">
        <v>10</v>
      </c>
      <c r="G188" s="21" t="s">
        <v>870</v>
      </c>
      <c r="H188" s="21" t="s">
        <v>892</v>
      </c>
      <c r="I188" s="21" t="s">
        <v>893</v>
      </c>
      <c r="J188" s="21" t="s">
        <v>882</v>
      </c>
      <c r="K188" s="22"/>
      <c r="L188" s="22" t="s">
        <v>757</v>
      </c>
      <c r="M188" s="20" t="str">
        <f t="shared" si="18"/>
        <v>Yes</v>
      </c>
      <c r="N188" s="20" t="str">
        <f t="shared" si="18"/>
        <v>Yes</v>
      </c>
      <c r="O188" s="20" t="str">
        <f t="shared" si="18"/>
        <v>No</v>
      </c>
      <c r="P188" s="20" t="str">
        <f t="shared" si="18"/>
        <v>No</v>
      </c>
      <c r="Q188" s="20" t="str">
        <f t="shared" si="18"/>
        <v>No</v>
      </c>
      <c r="R188" s="20" t="str">
        <f t="shared" si="18"/>
        <v>No</v>
      </c>
      <c r="S188" s="20" t="str">
        <f t="shared" si="18"/>
        <v>No</v>
      </c>
      <c r="T188" s="20" t="str">
        <f t="shared" si="18"/>
        <v>No</v>
      </c>
      <c r="U188" s="20" t="str">
        <f t="shared" si="18"/>
        <v>Yes</v>
      </c>
      <c r="V188" s="20" t="str">
        <f t="shared" si="18"/>
        <v>No</v>
      </c>
    </row>
    <row r="189" spans="1:22" ht="60.75" thickBot="1" x14ac:dyDescent="0.3">
      <c r="A189" s="20">
        <v>269</v>
      </c>
      <c r="B189" s="21" t="s">
        <v>894</v>
      </c>
      <c r="C189" s="21" t="s">
        <v>895</v>
      </c>
      <c r="D189" s="21" t="s">
        <v>1441</v>
      </c>
      <c r="E189" s="22" t="s">
        <v>1478</v>
      </c>
      <c r="F189" s="21" t="s">
        <v>10</v>
      </c>
      <c r="G189" s="21" t="s">
        <v>870</v>
      </c>
      <c r="H189" s="21" t="s">
        <v>896</v>
      </c>
      <c r="I189" s="21" t="s">
        <v>897</v>
      </c>
      <c r="J189" s="21" t="s">
        <v>898</v>
      </c>
      <c r="K189" s="22" t="s">
        <v>1421</v>
      </c>
      <c r="L189" s="22" t="s">
        <v>1432</v>
      </c>
      <c r="M189" s="20" t="str">
        <f t="shared" si="18"/>
        <v>Yes</v>
      </c>
      <c r="N189" s="20" t="str">
        <f t="shared" si="18"/>
        <v>Yes</v>
      </c>
      <c r="O189" s="20" t="str">
        <f t="shared" si="18"/>
        <v>No</v>
      </c>
      <c r="P189" s="20" t="str">
        <f t="shared" si="18"/>
        <v>No</v>
      </c>
      <c r="Q189" s="20" t="str">
        <f t="shared" si="18"/>
        <v>No</v>
      </c>
      <c r="R189" s="20" t="str">
        <f t="shared" si="18"/>
        <v>No</v>
      </c>
      <c r="S189" s="20" t="str">
        <f t="shared" si="18"/>
        <v>No</v>
      </c>
      <c r="T189" s="20" t="str">
        <f t="shared" si="18"/>
        <v>No</v>
      </c>
      <c r="U189" s="20" t="str">
        <f t="shared" si="18"/>
        <v>Yes</v>
      </c>
      <c r="V189" s="20" t="str">
        <f t="shared" si="18"/>
        <v>No</v>
      </c>
    </row>
    <row r="190" spans="1:22" ht="60.75" thickBot="1" x14ac:dyDescent="0.3">
      <c r="A190" s="20">
        <v>270</v>
      </c>
      <c r="B190" s="21" t="s">
        <v>899</v>
      </c>
      <c r="C190" s="21" t="s">
        <v>108</v>
      </c>
      <c r="D190" s="21" t="s">
        <v>1636</v>
      </c>
      <c r="E190" s="22" t="s">
        <v>1457</v>
      </c>
      <c r="F190" s="21" t="s">
        <v>10</v>
      </c>
      <c r="G190" s="21" t="s">
        <v>870</v>
      </c>
      <c r="H190" s="21" t="s">
        <v>57</v>
      </c>
      <c r="I190" s="21" t="s">
        <v>900</v>
      </c>
      <c r="J190" s="21" t="s">
        <v>99</v>
      </c>
      <c r="K190" s="22"/>
      <c r="L190" s="22" t="s">
        <v>757</v>
      </c>
      <c r="M190" s="20" t="str">
        <f t="shared" si="18"/>
        <v>Yes</v>
      </c>
      <c r="N190" s="20" t="str">
        <f t="shared" si="18"/>
        <v>Yes</v>
      </c>
      <c r="O190" s="20" t="str">
        <f t="shared" si="18"/>
        <v>No</v>
      </c>
      <c r="P190" s="20" t="str">
        <f t="shared" si="18"/>
        <v>No</v>
      </c>
      <c r="Q190" s="20" t="str">
        <f t="shared" si="18"/>
        <v>No</v>
      </c>
      <c r="R190" s="20" t="str">
        <f t="shared" si="18"/>
        <v>No</v>
      </c>
      <c r="S190" s="20" t="str">
        <f t="shared" si="18"/>
        <v>No</v>
      </c>
      <c r="T190" s="20" t="str">
        <f t="shared" si="18"/>
        <v>No</v>
      </c>
      <c r="U190" s="20" t="str">
        <f t="shared" si="18"/>
        <v>Yes</v>
      </c>
      <c r="V190" s="20" t="str">
        <f t="shared" si="18"/>
        <v>No</v>
      </c>
    </row>
    <row r="191" spans="1:22" ht="90.75" thickBot="1" x14ac:dyDescent="0.3">
      <c r="A191" s="20">
        <v>396</v>
      </c>
      <c r="B191" s="21" t="s">
        <v>1326</v>
      </c>
      <c r="C191" s="21" t="s">
        <v>1243</v>
      </c>
      <c r="D191" s="21" t="s">
        <v>1441</v>
      </c>
      <c r="E191" s="22" t="s">
        <v>1558</v>
      </c>
      <c r="F191" s="21" t="s">
        <v>10</v>
      </c>
      <c r="G191" s="21" t="s">
        <v>870</v>
      </c>
      <c r="H191" s="21" t="s">
        <v>1327</v>
      </c>
      <c r="I191" s="21" t="s">
        <v>1328</v>
      </c>
      <c r="J191" s="21"/>
      <c r="K191" s="22"/>
      <c r="L191" s="22" t="s">
        <v>207</v>
      </c>
      <c r="M191" s="20" t="str">
        <f t="shared" si="18"/>
        <v>Yes</v>
      </c>
      <c r="N191" s="20" t="str">
        <f t="shared" si="18"/>
        <v>Yes</v>
      </c>
      <c r="O191" s="20" t="str">
        <f t="shared" si="18"/>
        <v>No</v>
      </c>
      <c r="P191" s="20" t="str">
        <f t="shared" si="18"/>
        <v>No</v>
      </c>
      <c r="Q191" s="20" t="str">
        <f t="shared" si="18"/>
        <v>No</v>
      </c>
      <c r="R191" s="20" t="str">
        <f t="shared" si="18"/>
        <v>No</v>
      </c>
      <c r="S191" s="20" t="str">
        <f t="shared" si="18"/>
        <v>No</v>
      </c>
      <c r="T191" s="20" t="str">
        <f t="shared" si="18"/>
        <v>No</v>
      </c>
      <c r="U191" s="20" t="str">
        <f t="shared" si="18"/>
        <v>No</v>
      </c>
      <c r="V191" s="20" t="str">
        <f t="shared" si="18"/>
        <v>No</v>
      </c>
    </row>
    <row r="192" spans="1:22" ht="60.75" thickBot="1" x14ac:dyDescent="0.3">
      <c r="A192" s="20">
        <v>403</v>
      </c>
      <c r="B192" s="21" t="s">
        <v>1345</v>
      </c>
      <c r="C192" s="21" t="s">
        <v>1346</v>
      </c>
      <c r="D192" s="21" t="s">
        <v>1441</v>
      </c>
      <c r="E192" s="22" t="s">
        <v>1558</v>
      </c>
      <c r="F192" s="21" t="s">
        <v>10</v>
      </c>
      <c r="G192" s="21" t="s">
        <v>870</v>
      </c>
      <c r="H192" s="21" t="s">
        <v>1347</v>
      </c>
      <c r="I192" s="21" t="s">
        <v>1348</v>
      </c>
      <c r="J192" s="21"/>
      <c r="K192" s="22"/>
      <c r="L192" s="22" t="s">
        <v>757</v>
      </c>
      <c r="M192" s="20" t="str">
        <f t="shared" si="18"/>
        <v>Yes</v>
      </c>
      <c r="N192" s="20" t="str">
        <f t="shared" si="18"/>
        <v>Yes</v>
      </c>
      <c r="O192" s="20" t="str">
        <f t="shared" si="18"/>
        <v>No</v>
      </c>
      <c r="P192" s="20" t="str">
        <f t="shared" si="18"/>
        <v>No</v>
      </c>
      <c r="Q192" s="20" t="str">
        <f t="shared" si="18"/>
        <v>No</v>
      </c>
      <c r="R192" s="20" t="str">
        <f t="shared" si="18"/>
        <v>No</v>
      </c>
      <c r="S192" s="20" t="str">
        <f t="shared" si="18"/>
        <v>No</v>
      </c>
      <c r="T192" s="20" t="str">
        <f t="shared" si="18"/>
        <v>No</v>
      </c>
      <c r="U192" s="20" t="str">
        <f t="shared" si="18"/>
        <v>Yes</v>
      </c>
      <c r="V192" s="20" t="str">
        <f t="shared" si="18"/>
        <v>No</v>
      </c>
    </row>
    <row r="193" spans="1:22" ht="75.75" thickBot="1" x14ac:dyDescent="0.3">
      <c r="A193" s="20">
        <v>228</v>
      </c>
      <c r="B193" s="21" t="s">
        <v>753</v>
      </c>
      <c r="C193" s="21" t="s">
        <v>302</v>
      </c>
      <c r="D193" s="21" t="s">
        <v>1441</v>
      </c>
      <c r="E193" s="22" t="s">
        <v>1504</v>
      </c>
      <c r="F193" s="21" t="s">
        <v>10</v>
      </c>
      <c r="G193" s="21" t="s">
        <v>754</v>
      </c>
      <c r="H193" s="21" t="s">
        <v>755</v>
      </c>
      <c r="I193" s="21" t="s">
        <v>756</v>
      </c>
      <c r="J193" s="21" t="s">
        <v>99</v>
      </c>
      <c r="K193" s="22"/>
      <c r="L193" s="22" t="s">
        <v>757</v>
      </c>
      <c r="M193" s="20" t="str">
        <f t="shared" ref="M193:V202" si="19">IF(ISNUMBER(FIND(M$2, $L193)), "Yes", "No")</f>
        <v>Yes</v>
      </c>
      <c r="N193" s="20" t="str">
        <f t="shared" si="19"/>
        <v>Yes</v>
      </c>
      <c r="O193" s="20" t="str">
        <f t="shared" si="19"/>
        <v>No</v>
      </c>
      <c r="P193" s="20" t="str">
        <f t="shared" si="19"/>
        <v>No</v>
      </c>
      <c r="Q193" s="20" t="str">
        <f t="shared" si="19"/>
        <v>No</v>
      </c>
      <c r="R193" s="20" t="str">
        <f t="shared" si="19"/>
        <v>No</v>
      </c>
      <c r="S193" s="20" t="str">
        <f t="shared" si="19"/>
        <v>No</v>
      </c>
      <c r="T193" s="20" t="str">
        <f t="shared" si="19"/>
        <v>No</v>
      </c>
      <c r="U193" s="20" t="str">
        <f t="shared" si="19"/>
        <v>Yes</v>
      </c>
      <c r="V193" s="20" t="str">
        <f t="shared" si="19"/>
        <v>No</v>
      </c>
    </row>
    <row r="194" spans="1:22" ht="75.75" thickBot="1" x14ac:dyDescent="0.3">
      <c r="A194" s="20">
        <v>229</v>
      </c>
      <c r="B194" s="21" t="s">
        <v>758</v>
      </c>
      <c r="C194" s="21" t="s">
        <v>389</v>
      </c>
      <c r="D194" s="21" t="s">
        <v>1441</v>
      </c>
      <c r="E194" s="22" t="s">
        <v>1504</v>
      </c>
      <c r="F194" s="21" t="s">
        <v>10</v>
      </c>
      <c r="G194" s="21" t="s">
        <v>754</v>
      </c>
      <c r="H194" s="21" t="s">
        <v>149</v>
      </c>
      <c r="I194" s="21" t="s">
        <v>759</v>
      </c>
      <c r="J194" s="21" t="s">
        <v>99</v>
      </c>
      <c r="K194" s="22"/>
      <c r="L194" s="22" t="s">
        <v>757</v>
      </c>
      <c r="M194" s="20" t="str">
        <f t="shared" si="19"/>
        <v>Yes</v>
      </c>
      <c r="N194" s="20" t="str">
        <f t="shared" si="19"/>
        <v>Yes</v>
      </c>
      <c r="O194" s="20" t="str">
        <f t="shared" si="19"/>
        <v>No</v>
      </c>
      <c r="P194" s="20" t="str">
        <f t="shared" si="19"/>
        <v>No</v>
      </c>
      <c r="Q194" s="20" t="str">
        <f t="shared" si="19"/>
        <v>No</v>
      </c>
      <c r="R194" s="20" t="str">
        <f t="shared" si="19"/>
        <v>No</v>
      </c>
      <c r="S194" s="20" t="str">
        <f t="shared" si="19"/>
        <v>No</v>
      </c>
      <c r="T194" s="20" t="str">
        <f t="shared" si="19"/>
        <v>No</v>
      </c>
      <c r="U194" s="20" t="str">
        <f t="shared" si="19"/>
        <v>Yes</v>
      </c>
      <c r="V194" s="20" t="str">
        <f t="shared" si="19"/>
        <v>No</v>
      </c>
    </row>
    <row r="195" spans="1:22" ht="75.75" thickBot="1" x14ac:dyDescent="0.3">
      <c r="A195" s="20">
        <v>230</v>
      </c>
      <c r="B195" s="21" t="s">
        <v>760</v>
      </c>
      <c r="C195" s="21" t="s">
        <v>761</v>
      </c>
      <c r="D195" s="21" t="s">
        <v>1620</v>
      </c>
      <c r="E195" s="22" t="s">
        <v>1504</v>
      </c>
      <c r="F195" s="21" t="s">
        <v>10</v>
      </c>
      <c r="G195" s="21" t="s">
        <v>754</v>
      </c>
      <c r="H195" s="21" t="s">
        <v>241</v>
      </c>
      <c r="I195" s="21" t="s">
        <v>762</v>
      </c>
      <c r="J195" s="21" t="s">
        <v>99</v>
      </c>
      <c r="K195" s="22"/>
      <c r="L195" s="22" t="s">
        <v>757</v>
      </c>
      <c r="M195" s="20" t="str">
        <f t="shared" si="19"/>
        <v>Yes</v>
      </c>
      <c r="N195" s="20" t="str">
        <f t="shared" si="19"/>
        <v>Yes</v>
      </c>
      <c r="O195" s="20" t="str">
        <f t="shared" si="19"/>
        <v>No</v>
      </c>
      <c r="P195" s="20" t="str">
        <f t="shared" si="19"/>
        <v>No</v>
      </c>
      <c r="Q195" s="20" t="str">
        <f t="shared" si="19"/>
        <v>No</v>
      </c>
      <c r="R195" s="20" t="str">
        <f t="shared" si="19"/>
        <v>No</v>
      </c>
      <c r="S195" s="20" t="str">
        <f t="shared" si="19"/>
        <v>No</v>
      </c>
      <c r="T195" s="20" t="str">
        <f t="shared" si="19"/>
        <v>No</v>
      </c>
      <c r="U195" s="20" t="str">
        <f t="shared" si="19"/>
        <v>Yes</v>
      </c>
      <c r="V195" s="20" t="str">
        <f t="shared" si="19"/>
        <v>No</v>
      </c>
    </row>
    <row r="196" spans="1:22" ht="75.75" thickBot="1" x14ac:dyDescent="0.3">
      <c r="A196" s="20">
        <v>231</v>
      </c>
      <c r="B196" s="21" t="s">
        <v>763</v>
      </c>
      <c r="C196" s="21" t="s">
        <v>764</v>
      </c>
      <c r="D196" s="21" t="s">
        <v>1620</v>
      </c>
      <c r="E196" s="22" t="s">
        <v>1504</v>
      </c>
      <c r="F196" s="21" t="s">
        <v>10</v>
      </c>
      <c r="G196" s="21" t="s">
        <v>754</v>
      </c>
      <c r="H196" s="21" t="s">
        <v>248</v>
      </c>
      <c r="I196" s="21" t="s">
        <v>765</v>
      </c>
      <c r="J196" s="21" t="s">
        <v>99</v>
      </c>
      <c r="K196" s="22"/>
      <c r="L196" s="22" t="s">
        <v>757</v>
      </c>
      <c r="M196" s="20" t="str">
        <f t="shared" si="19"/>
        <v>Yes</v>
      </c>
      <c r="N196" s="20" t="str">
        <f t="shared" si="19"/>
        <v>Yes</v>
      </c>
      <c r="O196" s="20" t="str">
        <f t="shared" si="19"/>
        <v>No</v>
      </c>
      <c r="P196" s="20" t="str">
        <f t="shared" si="19"/>
        <v>No</v>
      </c>
      <c r="Q196" s="20" t="str">
        <f t="shared" si="19"/>
        <v>No</v>
      </c>
      <c r="R196" s="20" t="str">
        <f t="shared" si="19"/>
        <v>No</v>
      </c>
      <c r="S196" s="20" t="str">
        <f t="shared" si="19"/>
        <v>No</v>
      </c>
      <c r="T196" s="20" t="str">
        <f t="shared" si="19"/>
        <v>No</v>
      </c>
      <c r="U196" s="20" t="str">
        <f t="shared" si="19"/>
        <v>Yes</v>
      </c>
      <c r="V196" s="20" t="str">
        <f t="shared" si="19"/>
        <v>No</v>
      </c>
    </row>
    <row r="197" spans="1:22" ht="75.75" thickBot="1" x14ac:dyDescent="0.3">
      <c r="A197" s="20">
        <v>232</v>
      </c>
      <c r="B197" s="21" t="s">
        <v>766</v>
      </c>
      <c r="C197" s="21" t="s">
        <v>767</v>
      </c>
      <c r="D197" s="21" t="s">
        <v>1620</v>
      </c>
      <c r="E197" s="22" t="s">
        <v>1504</v>
      </c>
      <c r="F197" s="21" t="s">
        <v>10</v>
      </c>
      <c r="G197" s="21" t="s">
        <v>754</v>
      </c>
      <c r="H197" s="21" t="s">
        <v>343</v>
      </c>
      <c r="I197" s="21" t="s">
        <v>768</v>
      </c>
      <c r="J197" s="21" t="s">
        <v>99</v>
      </c>
      <c r="K197" s="22"/>
      <c r="L197" s="22" t="s">
        <v>757</v>
      </c>
      <c r="M197" s="20" t="str">
        <f t="shared" si="19"/>
        <v>Yes</v>
      </c>
      <c r="N197" s="20" t="str">
        <f t="shared" si="19"/>
        <v>Yes</v>
      </c>
      <c r="O197" s="20" t="str">
        <f t="shared" si="19"/>
        <v>No</v>
      </c>
      <c r="P197" s="20" t="str">
        <f t="shared" si="19"/>
        <v>No</v>
      </c>
      <c r="Q197" s="20" t="str">
        <f t="shared" si="19"/>
        <v>No</v>
      </c>
      <c r="R197" s="20" t="str">
        <f t="shared" si="19"/>
        <v>No</v>
      </c>
      <c r="S197" s="20" t="str">
        <f t="shared" si="19"/>
        <v>No</v>
      </c>
      <c r="T197" s="20" t="str">
        <f t="shared" si="19"/>
        <v>No</v>
      </c>
      <c r="U197" s="20" t="str">
        <f t="shared" si="19"/>
        <v>Yes</v>
      </c>
      <c r="V197" s="20" t="str">
        <f t="shared" si="19"/>
        <v>No</v>
      </c>
    </row>
    <row r="198" spans="1:22" ht="75.75" thickBot="1" x14ac:dyDescent="0.3">
      <c r="A198" s="20">
        <v>233</v>
      </c>
      <c r="B198" s="21" t="s">
        <v>769</v>
      </c>
      <c r="C198" s="21" t="s">
        <v>764</v>
      </c>
      <c r="D198" s="21" t="s">
        <v>1620</v>
      </c>
      <c r="E198" s="22" t="s">
        <v>1504</v>
      </c>
      <c r="F198" s="21" t="s">
        <v>10</v>
      </c>
      <c r="G198" s="21" t="s">
        <v>754</v>
      </c>
      <c r="H198" s="21" t="s">
        <v>770</v>
      </c>
      <c r="I198" s="21" t="s">
        <v>771</v>
      </c>
      <c r="J198" s="21" t="s">
        <v>99</v>
      </c>
      <c r="K198" s="22"/>
      <c r="L198" s="22" t="s">
        <v>757</v>
      </c>
      <c r="M198" s="20" t="str">
        <f t="shared" si="19"/>
        <v>Yes</v>
      </c>
      <c r="N198" s="20" t="str">
        <f t="shared" si="19"/>
        <v>Yes</v>
      </c>
      <c r="O198" s="20" t="str">
        <f t="shared" si="19"/>
        <v>No</v>
      </c>
      <c r="P198" s="20" t="str">
        <f t="shared" si="19"/>
        <v>No</v>
      </c>
      <c r="Q198" s="20" t="str">
        <f t="shared" si="19"/>
        <v>No</v>
      </c>
      <c r="R198" s="20" t="str">
        <f t="shared" si="19"/>
        <v>No</v>
      </c>
      <c r="S198" s="20" t="str">
        <f t="shared" si="19"/>
        <v>No</v>
      </c>
      <c r="T198" s="20" t="str">
        <f t="shared" si="19"/>
        <v>No</v>
      </c>
      <c r="U198" s="20" t="str">
        <f t="shared" si="19"/>
        <v>Yes</v>
      </c>
      <c r="V198" s="20" t="str">
        <f t="shared" si="19"/>
        <v>No</v>
      </c>
    </row>
    <row r="199" spans="1:22" ht="75.75" thickBot="1" x14ac:dyDescent="0.3">
      <c r="A199" s="20">
        <v>234</v>
      </c>
      <c r="B199" s="21" t="s">
        <v>772</v>
      </c>
      <c r="C199" s="21" t="s">
        <v>389</v>
      </c>
      <c r="D199" s="21" t="s">
        <v>1441</v>
      </c>
      <c r="E199" s="22" t="s">
        <v>1504</v>
      </c>
      <c r="F199" s="21" t="s">
        <v>10</v>
      </c>
      <c r="G199" s="21" t="s">
        <v>754</v>
      </c>
      <c r="H199" s="21" t="s">
        <v>773</v>
      </c>
      <c r="I199" s="21" t="s">
        <v>774</v>
      </c>
      <c r="J199" s="21" t="s">
        <v>99</v>
      </c>
      <c r="K199" s="22"/>
      <c r="L199" s="22" t="s">
        <v>757</v>
      </c>
      <c r="M199" s="20" t="str">
        <f t="shared" si="19"/>
        <v>Yes</v>
      </c>
      <c r="N199" s="20" t="str">
        <f t="shared" si="19"/>
        <v>Yes</v>
      </c>
      <c r="O199" s="20" t="str">
        <f t="shared" si="19"/>
        <v>No</v>
      </c>
      <c r="P199" s="20" t="str">
        <f t="shared" si="19"/>
        <v>No</v>
      </c>
      <c r="Q199" s="20" t="str">
        <f t="shared" si="19"/>
        <v>No</v>
      </c>
      <c r="R199" s="20" t="str">
        <f t="shared" si="19"/>
        <v>No</v>
      </c>
      <c r="S199" s="20" t="str">
        <f t="shared" si="19"/>
        <v>No</v>
      </c>
      <c r="T199" s="20" t="str">
        <f t="shared" si="19"/>
        <v>No</v>
      </c>
      <c r="U199" s="20" t="str">
        <f t="shared" si="19"/>
        <v>Yes</v>
      </c>
      <c r="V199" s="20" t="str">
        <f t="shared" si="19"/>
        <v>No</v>
      </c>
    </row>
    <row r="200" spans="1:22" ht="75.75" thickBot="1" x14ac:dyDescent="0.3">
      <c r="A200" s="20">
        <v>235</v>
      </c>
      <c r="B200" s="21" t="s">
        <v>775</v>
      </c>
      <c r="C200" s="21" t="s">
        <v>776</v>
      </c>
      <c r="D200" s="21" t="s">
        <v>1629</v>
      </c>
      <c r="E200" s="22" t="s">
        <v>1504</v>
      </c>
      <c r="F200" s="21" t="s">
        <v>10</v>
      </c>
      <c r="G200" s="21" t="s">
        <v>754</v>
      </c>
      <c r="H200" s="21" t="s">
        <v>777</v>
      </c>
      <c r="I200" s="21" t="s">
        <v>778</v>
      </c>
      <c r="J200" s="21" t="s">
        <v>99</v>
      </c>
      <c r="K200" s="22"/>
      <c r="L200" s="22" t="s">
        <v>757</v>
      </c>
      <c r="M200" s="20" t="str">
        <f t="shared" si="19"/>
        <v>Yes</v>
      </c>
      <c r="N200" s="20" t="str">
        <f t="shared" si="19"/>
        <v>Yes</v>
      </c>
      <c r="O200" s="20" t="str">
        <f t="shared" si="19"/>
        <v>No</v>
      </c>
      <c r="P200" s="20" t="str">
        <f t="shared" si="19"/>
        <v>No</v>
      </c>
      <c r="Q200" s="20" t="str">
        <f t="shared" si="19"/>
        <v>No</v>
      </c>
      <c r="R200" s="20" t="str">
        <f t="shared" si="19"/>
        <v>No</v>
      </c>
      <c r="S200" s="20" t="str">
        <f t="shared" si="19"/>
        <v>No</v>
      </c>
      <c r="T200" s="20" t="str">
        <f t="shared" si="19"/>
        <v>No</v>
      </c>
      <c r="U200" s="20" t="str">
        <f t="shared" si="19"/>
        <v>Yes</v>
      </c>
      <c r="V200" s="20" t="str">
        <f t="shared" si="19"/>
        <v>No</v>
      </c>
    </row>
    <row r="201" spans="1:22" ht="75.75" thickBot="1" x14ac:dyDescent="0.3">
      <c r="A201" s="20">
        <v>236</v>
      </c>
      <c r="B201" s="21" t="s">
        <v>779</v>
      </c>
      <c r="C201" s="21" t="s">
        <v>780</v>
      </c>
      <c r="D201" s="21" t="s">
        <v>1629</v>
      </c>
      <c r="E201" s="22" t="s">
        <v>1504</v>
      </c>
      <c r="F201" s="21" t="s">
        <v>10</v>
      </c>
      <c r="G201" s="21" t="s">
        <v>754</v>
      </c>
      <c r="H201" s="21" t="s">
        <v>781</v>
      </c>
      <c r="I201" s="21" t="s">
        <v>782</v>
      </c>
      <c r="J201" s="21" t="s">
        <v>99</v>
      </c>
      <c r="K201" s="22"/>
      <c r="L201" s="22" t="s">
        <v>757</v>
      </c>
      <c r="M201" s="20" t="str">
        <f t="shared" si="19"/>
        <v>Yes</v>
      </c>
      <c r="N201" s="20" t="str">
        <f t="shared" si="19"/>
        <v>Yes</v>
      </c>
      <c r="O201" s="20" t="str">
        <f t="shared" si="19"/>
        <v>No</v>
      </c>
      <c r="P201" s="20" t="str">
        <f t="shared" si="19"/>
        <v>No</v>
      </c>
      <c r="Q201" s="20" t="str">
        <f t="shared" si="19"/>
        <v>No</v>
      </c>
      <c r="R201" s="20" t="str">
        <f t="shared" si="19"/>
        <v>No</v>
      </c>
      <c r="S201" s="20" t="str">
        <f t="shared" si="19"/>
        <v>No</v>
      </c>
      <c r="T201" s="20" t="str">
        <f t="shared" si="19"/>
        <v>No</v>
      </c>
      <c r="U201" s="20" t="str">
        <f t="shared" si="19"/>
        <v>Yes</v>
      </c>
      <c r="V201" s="20" t="str">
        <f t="shared" si="19"/>
        <v>No</v>
      </c>
    </row>
    <row r="202" spans="1:22" ht="135.75" thickBot="1" x14ac:dyDescent="0.3">
      <c r="A202" s="20">
        <v>237</v>
      </c>
      <c r="B202" s="21" t="s">
        <v>1445</v>
      </c>
      <c r="C202" s="21" t="s">
        <v>783</v>
      </c>
      <c r="D202" s="21" t="s">
        <v>1441</v>
      </c>
      <c r="E202" s="22" t="s">
        <v>1504</v>
      </c>
      <c r="F202" s="21" t="s">
        <v>10</v>
      </c>
      <c r="G202" s="21" t="s">
        <v>754</v>
      </c>
      <c r="H202" s="21" t="s">
        <v>784</v>
      </c>
      <c r="I202" s="21" t="s">
        <v>785</v>
      </c>
      <c r="J202" s="21" t="s">
        <v>786</v>
      </c>
      <c r="K202" s="22"/>
      <c r="L202" s="22" t="s">
        <v>757</v>
      </c>
      <c r="M202" s="20" t="str">
        <f t="shared" si="19"/>
        <v>Yes</v>
      </c>
      <c r="N202" s="20" t="str">
        <f t="shared" si="19"/>
        <v>Yes</v>
      </c>
      <c r="O202" s="20" t="str">
        <f t="shared" si="19"/>
        <v>No</v>
      </c>
      <c r="P202" s="20" t="str">
        <f t="shared" si="19"/>
        <v>No</v>
      </c>
      <c r="Q202" s="20" t="str">
        <f t="shared" si="19"/>
        <v>No</v>
      </c>
      <c r="R202" s="20" t="str">
        <f t="shared" si="19"/>
        <v>No</v>
      </c>
      <c r="S202" s="20" t="str">
        <f t="shared" si="19"/>
        <v>No</v>
      </c>
      <c r="T202" s="20" t="str">
        <f t="shared" si="19"/>
        <v>No</v>
      </c>
      <c r="U202" s="20" t="str">
        <f t="shared" si="19"/>
        <v>Yes</v>
      </c>
      <c r="V202" s="20" t="str">
        <f t="shared" si="19"/>
        <v>No</v>
      </c>
    </row>
    <row r="203" spans="1:22" ht="95.25" customHeight="1" thickBot="1" x14ac:dyDescent="0.3">
      <c r="A203" s="20">
        <v>238</v>
      </c>
      <c r="B203" s="21" t="s">
        <v>787</v>
      </c>
      <c r="C203" s="21" t="s">
        <v>1746</v>
      </c>
      <c r="D203" s="21" t="s">
        <v>1612</v>
      </c>
      <c r="E203" s="22" t="s">
        <v>1504</v>
      </c>
      <c r="F203" s="21" t="s">
        <v>10</v>
      </c>
      <c r="G203" s="21" t="s">
        <v>754</v>
      </c>
      <c r="H203" s="21" t="s">
        <v>788</v>
      </c>
      <c r="I203" s="21" t="s">
        <v>789</v>
      </c>
      <c r="J203" s="21" t="s">
        <v>30</v>
      </c>
      <c r="K203" s="22"/>
      <c r="L203" s="22" t="s">
        <v>757</v>
      </c>
      <c r="M203" s="20" t="str">
        <f t="shared" ref="M203:V212" si="20">IF(ISNUMBER(FIND(M$2, $L203)), "Yes", "No")</f>
        <v>Yes</v>
      </c>
      <c r="N203" s="20" t="str">
        <f t="shared" si="20"/>
        <v>Yes</v>
      </c>
      <c r="O203" s="20" t="str">
        <f t="shared" si="20"/>
        <v>No</v>
      </c>
      <c r="P203" s="20" t="str">
        <f t="shared" si="20"/>
        <v>No</v>
      </c>
      <c r="Q203" s="20" t="str">
        <f t="shared" si="20"/>
        <v>No</v>
      </c>
      <c r="R203" s="20" t="str">
        <f t="shared" si="20"/>
        <v>No</v>
      </c>
      <c r="S203" s="20" t="str">
        <f t="shared" si="20"/>
        <v>No</v>
      </c>
      <c r="T203" s="20" t="str">
        <f t="shared" si="20"/>
        <v>No</v>
      </c>
      <c r="U203" s="20" t="str">
        <f t="shared" si="20"/>
        <v>Yes</v>
      </c>
      <c r="V203" s="20" t="str">
        <f t="shared" si="20"/>
        <v>No</v>
      </c>
    </row>
    <row r="204" spans="1:22" ht="60.75" thickBot="1" x14ac:dyDescent="0.3">
      <c r="A204" s="20">
        <v>239</v>
      </c>
      <c r="B204" s="21" t="s">
        <v>790</v>
      </c>
      <c r="C204" s="21" t="s">
        <v>108</v>
      </c>
      <c r="D204" s="21" t="s">
        <v>1636</v>
      </c>
      <c r="E204" s="22" t="s">
        <v>1478</v>
      </c>
      <c r="F204" s="21" t="s">
        <v>10</v>
      </c>
      <c r="G204" s="21" t="s">
        <v>791</v>
      </c>
      <c r="H204" s="21" t="s">
        <v>38</v>
      </c>
      <c r="I204" s="21" t="s">
        <v>792</v>
      </c>
      <c r="J204" s="21" t="s">
        <v>99</v>
      </c>
      <c r="K204" s="22"/>
      <c r="L204" s="22" t="s">
        <v>207</v>
      </c>
      <c r="M204" s="20" t="str">
        <f t="shared" si="20"/>
        <v>Yes</v>
      </c>
      <c r="N204" s="20" t="str">
        <f t="shared" si="20"/>
        <v>Yes</v>
      </c>
      <c r="O204" s="20" t="str">
        <f t="shared" si="20"/>
        <v>No</v>
      </c>
      <c r="P204" s="20" t="str">
        <f t="shared" si="20"/>
        <v>No</v>
      </c>
      <c r="Q204" s="20" t="str">
        <f t="shared" si="20"/>
        <v>No</v>
      </c>
      <c r="R204" s="20" t="str">
        <f t="shared" si="20"/>
        <v>No</v>
      </c>
      <c r="S204" s="20" t="str">
        <f t="shared" si="20"/>
        <v>No</v>
      </c>
      <c r="T204" s="20" t="str">
        <f t="shared" si="20"/>
        <v>No</v>
      </c>
      <c r="U204" s="20" t="str">
        <f t="shared" si="20"/>
        <v>No</v>
      </c>
      <c r="V204" s="20" t="str">
        <f t="shared" si="20"/>
        <v>No</v>
      </c>
    </row>
    <row r="205" spans="1:22" ht="180.75" thickBot="1" x14ac:dyDescent="0.3">
      <c r="A205" s="20">
        <v>383</v>
      </c>
      <c r="B205" s="21" t="s">
        <v>1280</v>
      </c>
      <c r="C205" s="21" t="s">
        <v>1281</v>
      </c>
      <c r="D205" s="21" t="s">
        <v>1441</v>
      </c>
      <c r="E205" s="22" t="s">
        <v>1472</v>
      </c>
      <c r="F205" s="21" t="s">
        <v>10</v>
      </c>
      <c r="G205" s="21" t="s">
        <v>1282</v>
      </c>
      <c r="H205" s="21" t="s">
        <v>304</v>
      </c>
      <c r="I205" s="21" t="s">
        <v>1283</v>
      </c>
      <c r="J205" s="21" t="s">
        <v>1284</v>
      </c>
      <c r="K205" s="22" t="s">
        <v>1423</v>
      </c>
      <c r="L205" s="22" t="s">
        <v>1433</v>
      </c>
      <c r="M205" s="20" t="str">
        <f t="shared" si="20"/>
        <v>No</v>
      </c>
      <c r="N205" s="20" t="str">
        <f t="shared" si="20"/>
        <v>No</v>
      </c>
      <c r="O205" s="20" t="str">
        <f t="shared" si="20"/>
        <v>No</v>
      </c>
      <c r="P205" s="20" t="str">
        <f t="shared" si="20"/>
        <v>No</v>
      </c>
      <c r="Q205" s="20" t="str">
        <f t="shared" si="20"/>
        <v>No</v>
      </c>
      <c r="R205" s="20" t="str">
        <f t="shared" si="20"/>
        <v>No</v>
      </c>
      <c r="S205" s="20" t="str">
        <f t="shared" si="20"/>
        <v>No</v>
      </c>
      <c r="T205" s="20" t="str">
        <f t="shared" si="20"/>
        <v>No</v>
      </c>
      <c r="U205" s="20" t="str">
        <f t="shared" si="20"/>
        <v>Yes</v>
      </c>
      <c r="V205" s="20" t="str">
        <f t="shared" si="20"/>
        <v>No</v>
      </c>
    </row>
    <row r="206" spans="1:22" ht="83.25" customHeight="1" thickBot="1" x14ac:dyDescent="0.3">
      <c r="A206" s="20">
        <v>384</v>
      </c>
      <c r="B206" s="21" t="s">
        <v>1287</v>
      </c>
      <c r="C206" s="21" t="s">
        <v>1281</v>
      </c>
      <c r="D206" s="21" t="s">
        <v>1441</v>
      </c>
      <c r="E206" s="22" t="s">
        <v>1501</v>
      </c>
      <c r="F206" s="21" t="s">
        <v>10</v>
      </c>
      <c r="G206" s="21" t="s">
        <v>1282</v>
      </c>
      <c r="H206" s="21" t="s">
        <v>38</v>
      </c>
      <c r="I206" s="21" t="s">
        <v>1288</v>
      </c>
      <c r="J206" s="21" t="s">
        <v>1289</v>
      </c>
      <c r="K206" s="22" t="s">
        <v>1423</v>
      </c>
      <c r="L206" s="22" t="s">
        <v>1433</v>
      </c>
      <c r="M206" s="20" t="str">
        <f t="shared" si="20"/>
        <v>No</v>
      </c>
      <c r="N206" s="20" t="str">
        <f t="shared" si="20"/>
        <v>No</v>
      </c>
      <c r="O206" s="20" t="str">
        <f t="shared" si="20"/>
        <v>No</v>
      </c>
      <c r="P206" s="20" t="str">
        <f t="shared" si="20"/>
        <v>No</v>
      </c>
      <c r="Q206" s="20" t="str">
        <f t="shared" si="20"/>
        <v>No</v>
      </c>
      <c r="R206" s="20" t="str">
        <f t="shared" si="20"/>
        <v>No</v>
      </c>
      <c r="S206" s="20" t="str">
        <f t="shared" si="20"/>
        <v>No</v>
      </c>
      <c r="T206" s="20" t="str">
        <f t="shared" si="20"/>
        <v>No</v>
      </c>
      <c r="U206" s="20" t="str">
        <f t="shared" si="20"/>
        <v>Yes</v>
      </c>
      <c r="V206" s="20" t="str">
        <f t="shared" si="20"/>
        <v>No</v>
      </c>
    </row>
    <row r="207" spans="1:22" ht="86.25" customHeight="1" thickBot="1" x14ac:dyDescent="0.3">
      <c r="A207" s="20">
        <v>381</v>
      </c>
      <c r="B207" s="21" t="s">
        <v>1273</v>
      </c>
      <c r="C207" s="21" t="s">
        <v>1270</v>
      </c>
      <c r="D207" s="21" t="s">
        <v>1620</v>
      </c>
      <c r="E207" s="22" t="s">
        <v>1501</v>
      </c>
      <c r="F207" s="21" t="s">
        <v>10</v>
      </c>
      <c r="G207" s="21" t="s">
        <v>1274</v>
      </c>
      <c r="H207" s="21" t="s">
        <v>1275</v>
      </c>
      <c r="I207" s="21" t="s">
        <v>1276</v>
      </c>
      <c r="J207" s="21" t="s">
        <v>30</v>
      </c>
      <c r="K207" s="22"/>
      <c r="L207" s="22" t="s">
        <v>1277</v>
      </c>
      <c r="M207" s="20" t="str">
        <f t="shared" si="20"/>
        <v>No</v>
      </c>
      <c r="N207" s="20" t="str">
        <f t="shared" si="20"/>
        <v>No</v>
      </c>
      <c r="O207" s="20" t="str">
        <f t="shared" si="20"/>
        <v>Yes</v>
      </c>
      <c r="P207" s="20" t="str">
        <f t="shared" si="20"/>
        <v>No</v>
      </c>
      <c r="Q207" s="20" t="str">
        <f t="shared" si="20"/>
        <v>No</v>
      </c>
      <c r="R207" s="20" t="str">
        <f t="shared" si="20"/>
        <v>No</v>
      </c>
      <c r="S207" s="20" t="str">
        <f t="shared" si="20"/>
        <v>No</v>
      </c>
      <c r="T207" s="20" t="str">
        <f t="shared" si="20"/>
        <v>No</v>
      </c>
      <c r="U207" s="20" t="str">
        <f t="shared" si="20"/>
        <v>Yes</v>
      </c>
      <c r="V207" s="20" t="str">
        <f t="shared" si="20"/>
        <v>No</v>
      </c>
    </row>
    <row r="208" spans="1:22" ht="45.75" thickBot="1" x14ac:dyDescent="0.3">
      <c r="A208" s="20">
        <v>400</v>
      </c>
      <c r="B208" s="21" t="s">
        <v>1338</v>
      </c>
      <c r="C208" s="21" t="s">
        <v>1243</v>
      </c>
      <c r="D208" s="21" t="s">
        <v>1441</v>
      </c>
      <c r="E208" s="22" t="s">
        <v>1474</v>
      </c>
      <c r="F208" s="21" t="s">
        <v>1339</v>
      </c>
      <c r="G208" s="21" t="s">
        <v>1340</v>
      </c>
      <c r="H208" s="21"/>
      <c r="I208" s="21" t="s">
        <v>1341</v>
      </c>
      <c r="J208" s="21" t="s">
        <v>30</v>
      </c>
      <c r="K208" s="22" t="s">
        <v>1424</v>
      </c>
      <c r="L208" s="22" t="s">
        <v>1427</v>
      </c>
      <c r="M208" s="20" t="str">
        <f t="shared" si="20"/>
        <v>No</v>
      </c>
      <c r="N208" s="20" t="str">
        <f t="shared" si="20"/>
        <v>No</v>
      </c>
      <c r="O208" s="20" t="str">
        <f t="shared" si="20"/>
        <v>No</v>
      </c>
      <c r="P208" s="20" t="str">
        <f t="shared" si="20"/>
        <v>No</v>
      </c>
      <c r="Q208" s="20" t="str">
        <f t="shared" si="20"/>
        <v>No</v>
      </c>
      <c r="R208" s="20" t="str">
        <f t="shared" si="20"/>
        <v>No</v>
      </c>
      <c r="S208" s="20" t="str">
        <f t="shared" si="20"/>
        <v>No</v>
      </c>
      <c r="T208" s="20" t="str">
        <f t="shared" si="20"/>
        <v>No</v>
      </c>
      <c r="U208" s="20" t="str">
        <f t="shared" si="20"/>
        <v>No</v>
      </c>
      <c r="V208" s="20" t="str">
        <f t="shared" si="20"/>
        <v>Yes</v>
      </c>
    </row>
    <row r="209" spans="1:22" ht="45.75" thickBot="1" x14ac:dyDescent="0.3">
      <c r="A209" s="20">
        <v>401</v>
      </c>
      <c r="B209" s="21" t="s">
        <v>1342</v>
      </c>
      <c r="C209" s="21" t="s">
        <v>1243</v>
      </c>
      <c r="D209" s="21" t="s">
        <v>1441</v>
      </c>
      <c r="E209" s="22" t="s">
        <v>1474</v>
      </c>
      <c r="F209" s="21" t="s">
        <v>1339</v>
      </c>
      <c r="G209" s="21" t="s">
        <v>1340</v>
      </c>
      <c r="H209" s="21"/>
      <c r="I209" s="21" t="s">
        <v>1341</v>
      </c>
      <c r="J209" s="21" t="s">
        <v>30</v>
      </c>
      <c r="K209" s="22" t="s">
        <v>1424</v>
      </c>
      <c r="L209" s="22" t="s">
        <v>1427</v>
      </c>
      <c r="M209" s="20" t="str">
        <f t="shared" si="20"/>
        <v>No</v>
      </c>
      <c r="N209" s="20" t="str">
        <f t="shared" si="20"/>
        <v>No</v>
      </c>
      <c r="O209" s="20" t="str">
        <f t="shared" si="20"/>
        <v>No</v>
      </c>
      <c r="P209" s="20" t="str">
        <f t="shared" si="20"/>
        <v>No</v>
      </c>
      <c r="Q209" s="20" t="str">
        <f t="shared" si="20"/>
        <v>No</v>
      </c>
      <c r="R209" s="20" t="str">
        <f t="shared" si="20"/>
        <v>No</v>
      </c>
      <c r="S209" s="20" t="str">
        <f t="shared" si="20"/>
        <v>No</v>
      </c>
      <c r="T209" s="20" t="str">
        <f t="shared" si="20"/>
        <v>No</v>
      </c>
      <c r="U209" s="20" t="str">
        <f t="shared" si="20"/>
        <v>No</v>
      </c>
      <c r="V209" s="20" t="str">
        <f t="shared" si="20"/>
        <v>Yes</v>
      </c>
    </row>
    <row r="210" spans="1:22" ht="45.75" thickBot="1" x14ac:dyDescent="0.3">
      <c r="A210" s="20">
        <v>402</v>
      </c>
      <c r="B210" s="21" t="s">
        <v>1343</v>
      </c>
      <c r="C210" s="21" t="s">
        <v>1344</v>
      </c>
      <c r="D210" s="21" t="s">
        <v>1624</v>
      </c>
      <c r="E210" s="22" t="s">
        <v>1501</v>
      </c>
      <c r="F210" s="21" t="s">
        <v>1339</v>
      </c>
      <c r="G210" s="21" t="s">
        <v>1340</v>
      </c>
      <c r="H210" s="21"/>
      <c r="I210" s="21" t="s">
        <v>1341</v>
      </c>
      <c r="J210" s="21" t="s">
        <v>30</v>
      </c>
      <c r="K210" s="22" t="s">
        <v>1424</v>
      </c>
      <c r="L210" s="22" t="s">
        <v>1427</v>
      </c>
      <c r="M210" s="20" t="str">
        <f t="shared" si="20"/>
        <v>No</v>
      </c>
      <c r="N210" s="20" t="str">
        <f t="shared" si="20"/>
        <v>No</v>
      </c>
      <c r="O210" s="20" t="str">
        <f t="shared" si="20"/>
        <v>No</v>
      </c>
      <c r="P210" s="20" t="str">
        <f t="shared" si="20"/>
        <v>No</v>
      </c>
      <c r="Q210" s="20" t="str">
        <f t="shared" si="20"/>
        <v>No</v>
      </c>
      <c r="R210" s="20" t="str">
        <f t="shared" si="20"/>
        <v>No</v>
      </c>
      <c r="S210" s="20" t="str">
        <f t="shared" si="20"/>
        <v>No</v>
      </c>
      <c r="T210" s="20" t="str">
        <f t="shared" si="20"/>
        <v>No</v>
      </c>
      <c r="U210" s="20" t="str">
        <f t="shared" si="20"/>
        <v>No</v>
      </c>
      <c r="V210" s="20" t="str">
        <f t="shared" si="20"/>
        <v>Yes</v>
      </c>
    </row>
    <row r="211" spans="1:22" ht="105.75" thickBot="1" x14ac:dyDescent="0.3">
      <c r="A211" s="20">
        <v>13</v>
      </c>
      <c r="B211" s="21" t="s">
        <v>67</v>
      </c>
      <c r="C211" s="21" t="s">
        <v>68</v>
      </c>
      <c r="D211" s="21" t="s">
        <v>1619</v>
      </c>
      <c r="E211" s="22" t="s">
        <v>1663</v>
      </c>
      <c r="F211" s="21" t="s">
        <v>10</v>
      </c>
      <c r="G211" s="21" t="s">
        <v>69</v>
      </c>
      <c r="H211" s="21" t="s">
        <v>38</v>
      </c>
      <c r="I211" s="21" t="s">
        <v>70</v>
      </c>
      <c r="J211" s="21" t="s">
        <v>30</v>
      </c>
      <c r="K211" s="22"/>
      <c r="L211" s="22" t="s">
        <v>71</v>
      </c>
      <c r="M211" s="20" t="str">
        <f t="shared" si="20"/>
        <v>No</v>
      </c>
      <c r="N211" s="20" t="str">
        <f t="shared" si="20"/>
        <v>No</v>
      </c>
      <c r="O211" s="20" t="str">
        <f t="shared" si="20"/>
        <v>No</v>
      </c>
      <c r="P211" s="20" t="str">
        <f t="shared" si="20"/>
        <v>Yes</v>
      </c>
      <c r="Q211" s="20" t="str">
        <f t="shared" si="20"/>
        <v>No</v>
      </c>
      <c r="R211" s="20" t="str">
        <f t="shared" si="20"/>
        <v>No</v>
      </c>
      <c r="S211" s="20" t="str">
        <f t="shared" si="20"/>
        <v>No</v>
      </c>
      <c r="T211" s="20" t="str">
        <f t="shared" si="20"/>
        <v>No</v>
      </c>
      <c r="U211" s="20" t="str">
        <f t="shared" si="20"/>
        <v>No</v>
      </c>
      <c r="V211" s="20" t="str">
        <f t="shared" si="20"/>
        <v>No</v>
      </c>
    </row>
    <row r="212" spans="1:22" ht="90.75" thickBot="1" x14ac:dyDescent="0.3">
      <c r="A212" s="20">
        <v>346</v>
      </c>
      <c r="B212" s="21" t="s">
        <v>1161</v>
      </c>
      <c r="C212" s="21" t="s">
        <v>1162</v>
      </c>
      <c r="D212" s="21" t="s">
        <v>1628</v>
      </c>
      <c r="E212" s="22" t="s">
        <v>1477</v>
      </c>
      <c r="F212" s="21" t="s">
        <v>10</v>
      </c>
      <c r="G212" s="21" t="s">
        <v>1163</v>
      </c>
      <c r="H212" s="21" t="s">
        <v>1164</v>
      </c>
      <c r="I212" s="21" t="s">
        <v>1165</v>
      </c>
      <c r="J212" s="21"/>
      <c r="K212" s="22"/>
      <c r="L212" s="22" t="s">
        <v>78</v>
      </c>
      <c r="M212" s="20" t="str">
        <f t="shared" si="20"/>
        <v>No</v>
      </c>
      <c r="N212" s="20" t="str">
        <f t="shared" si="20"/>
        <v>No</v>
      </c>
      <c r="O212" s="20" t="str">
        <f t="shared" si="20"/>
        <v>No</v>
      </c>
      <c r="P212" s="20" t="str">
        <f t="shared" si="20"/>
        <v>Yes</v>
      </c>
      <c r="Q212" s="20" t="str">
        <f t="shared" si="20"/>
        <v>No</v>
      </c>
      <c r="R212" s="20" t="str">
        <f t="shared" si="20"/>
        <v>No</v>
      </c>
      <c r="S212" s="20" t="str">
        <f t="shared" si="20"/>
        <v>No</v>
      </c>
      <c r="T212" s="20" t="str">
        <f t="shared" si="20"/>
        <v>No</v>
      </c>
      <c r="U212" s="20" t="str">
        <f t="shared" si="20"/>
        <v>No</v>
      </c>
      <c r="V212" s="20" t="str">
        <f t="shared" si="20"/>
        <v>No</v>
      </c>
    </row>
    <row r="213" spans="1:22" ht="60.75" thickBot="1" x14ac:dyDescent="0.3">
      <c r="A213" s="20">
        <v>274</v>
      </c>
      <c r="B213" s="21" t="s">
        <v>912</v>
      </c>
      <c r="C213" s="21" t="s">
        <v>913</v>
      </c>
      <c r="D213" s="21" t="s">
        <v>1441</v>
      </c>
      <c r="E213" s="22" t="s">
        <v>1468</v>
      </c>
      <c r="F213" s="21" t="s">
        <v>10</v>
      </c>
      <c r="G213" s="21" t="s">
        <v>914</v>
      </c>
      <c r="H213" s="21"/>
      <c r="I213" s="21" t="s">
        <v>914</v>
      </c>
      <c r="J213" s="21" t="s">
        <v>915</v>
      </c>
      <c r="K213" s="22"/>
      <c r="L213" s="22" t="s">
        <v>757</v>
      </c>
      <c r="M213" s="20" t="str">
        <f t="shared" ref="M213:V222" si="21">IF(ISNUMBER(FIND(M$2, $L213)), "Yes", "No")</f>
        <v>Yes</v>
      </c>
      <c r="N213" s="20" t="str">
        <f t="shared" si="21"/>
        <v>Yes</v>
      </c>
      <c r="O213" s="20" t="str">
        <f t="shared" si="21"/>
        <v>No</v>
      </c>
      <c r="P213" s="20" t="str">
        <f t="shared" si="21"/>
        <v>No</v>
      </c>
      <c r="Q213" s="20" t="str">
        <f t="shared" si="21"/>
        <v>No</v>
      </c>
      <c r="R213" s="20" t="str">
        <f t="shared" si="21"/>
        <v>No</v>
      </c>
      <c r="S213" s="20" t="str">
        <f t="shared" si="21"/>
        <v>No</v>
      </c>
      <c r="T213" s="20" t="str">
        <f t="shared" si="21"/>
        <v>No</v>
      </c>
      <c r="U213" s="20" t="str">
        <f t="shared" si="21"/>
        <v>Yes</v>
      </c>
      <c r="V213" s="20" t="str">
        <f t="shared" si="21"/>
        <v>No</v>
      </c>
    </row>
    <row r="214" spans="1:22" ht="60.75" thickBot="1" x14ac:dyDescent="0.3">
      <c r="A214" s="20">
        <v>271</v>
      </c>
      <c r="B214" s="21" t="s">
        <v>625</v>
      </c>
      <c r="C214" s="21" t="s">
        <v>901</v>
      </c>
      <c r="D214" s="21" t="s">
        <v>1441</v>
      </c>
      <c r="E214" s="22" t="s">
        <v>1468</v>
      </c>
      <c r="F214" s="21" t="s">
        <v>10</v>
      </c>
      <c r="G214" s="21" t="s">
        <v>902</v>
      </c>
      <c r="H214" s="21" t="s">
        <v>149</v>
      </c>
      <c r="I214" s="21" t="s">
        <v>903</v>
      </c>
      <c r="J214" s="21" t="s">
        <v>904</v>
      </c>
      <c r="K214" s="22"/>
      <c r="L214" s="22" t="s">
        <v>757</v>
      </c>
      <c r="M214" s="20" t="str">
        <f t="shared" si="21"/>
        <v>Yes</v>
      </c>
      <c r="N214" s="20" t="str">
        <f t="shared" si="21"/>
        <v>Yes</v>
      </c>
      <c r="O214" s="20" t="str">
        <f t="shared" si="21"/>
        <v>No</v>
      </c>
      <c r="P214" s="20" t="str">
        <f t="shared" si="21"/>
        <v>No</v>
      </c>
      <c r="Q214" s="20" t="str">
        <f t="shared" si="21"/>
        <v>No</v>
      </c>
      <c r="R214" s="20" t="str">
        <f t="shared" si="21"/>
        <v>No</v>
      </c>
      <c r="S214" s="20" t="str">
        <f t="shared" si="21"/>
        <v>No</v>
      </c>
      <c r="T214" s="20" t="str">
        <f t="shared" si="21"/>
        <v>No</v>
      </c>
      <c r="U214" s="20" t="str">
        <f t="shared" si="21"/>
        <v>Yes</v>
      </c>
      <c r="V214" s="20" t="str">
        <f t="shared" si="21"/>
        <v>No</v>
      </c>
    </row>
    <row r="215" spans="1:22" ht="60.75" thickBot="1" x14ac:dyDescent="0.3">
      <c r="A215" s="20">
        <v>272</v>
      </c>
      <c r="B215" s="21" t="s">
        <v>905</v>
      </c>
      <c r="C215" s="21" t="s">
        <v>906</v>
      </c>
      <c r="D215" s="21" t="s">
        <v>1645</v>
      </c>
      <c r="E215" s="22" t="s">
        <v>1468</v>
      </c>
      <c r="F215" s="21" t="s">
        <v>10</v>
      </c>
      <c r="G215" s="21" t="s">
        <v>902</v>
      </c>
      <c r="H215" s="21" t="s">
        <v>907</v>
      </c>
      <c r="I215" s="21" t="s">
        <v>908</v>
      </c>
      <c r="J215" s="21" t="s">
        <v>909</v>
      </c>
      <c r="K215" s="22"/>
      <c r="L215" s="22" t="s">
        <v>757</v>
      </c>
      <c r="M215" s="20" t="str">
        <f t="shared" si="21"/>
        <v>Yes</v>
      </c>
      <c r="N215" s="20" t="str">
        <f t="shared" si="21"/>
        <v>Yes</v>
      </c>
      <c r="O215" s="20" t="str">
        <f t="shared" si="21"/>
        <v>No</v>
      </c>
      <c r="P215" s="20" t="str">
        <f t="shared" si="21"/>
        <v>No</v>
      </c>
      <c r="Q215" s="20" t="str">
        <f t="shared" si="21"/>
        <v>No</v>
      </c>
      <c r="R215" s="20" t="str">
        <f t="shared" si="21"/>
        <v>No</v>
      </c>
      <c r="S215" s="20" t="str">
        <f t="shared" si="21"/>
        <v>No</v>
      </c>
      <c r="T215" s="20" t="str">
        <f t="shared" si="21"/>
        <v>No</v>
      </c>
      <c r="U215" s="20" t="str">
        <f t="shared" si="21"/>
        <v>Yes</v>
      </c>
      <c r="V215" s="20" t="str">
        <f t="shared" si="21"/>
        <v>No</v>
      </c>
    </row>
    <row r="216" spans="1:22" ht="60.75" thickBot="1" x14ac:dyDescent="0.3">
      <c r="A216" s="20">
        <v>273</v>
      </c>
      <c r="B216" s="21" t="s">
        <v>365</v>
      </c>
      <c r="C216" s="21" t="s">
        <v>910</v>
      </c>
      <c r="D216" s="21" t="s">
        <v>1619</v>
      </c>
      <c r="E216" s="22" t="s">
        <v>1663</v>
      </c>
      <c r="F216" s="21" t="s">
        <v>10</v>
      </c>
      <c r="G216" s="21" t="s">
        <v>902</v>
      </c>
      <c r="H216" s="21" t="s">
        <v>190</v>
      </c>
      <c r="I216" s="21" t="s">
        <v>911</v>
      </c>
      <c r="J216" s="21" t="s">
        <v>909</v>
      </c>
      <c r="K216" s="22"/>
      <c r="L216" s="22" t="s">
        <v>757</v>
      </c>
      <c r="M216" s="20" t="str">
        <f t="shared" si="21"/>
        <v>Yes</v>
      </c>
      <c r="N216" s="20" t="str">
        <f t="shared" si="21"/>
        <v>Yes</v>
      </c>
      <c r="O216" s="20" t="str">
        <f t="shared" si="21"/>
        <v>No</v>
      </c>
      <c r="P216" s="20" t="str">
        <f t="shared" si="21"/>
        <v>No</v>
      </c>
      <c r="Q216" s="20" t="str">
        <f t="shared" si="21"/>
        <v>No</v>
      </c>
      <c r="R216" s="20" t="str">
        <f t="shared" si="21"/>
        <v>No</v>
      </c>
      <c r="S216" s="20" t="str">
        <f t="shared" si="21"/>
        <v>No</v>
      </c>
      <c r="T216" s="20" t="str">
        <f t="shared" si="21"/>
        <v>No</v>
      </c>
      <c r="U216" s="20" t="str">
        <f t="shared" si="21"/>
        <v>Yes</v>
      </c>
      <c r="V216" s="20" t="str">
        <f t="shared" si="21"/>
        <v>No</v>
      </c>
    </row>
    <row r="217" spans="1:22" ht="45.75" thickBot="1" x14ac:dyDescent="0.3">
      <c r="A217" s="20">
        <v>243</v>
      </c>
      <c r="B217" s="21" t="s">
        <v>806</v>
      </c>
      <c r="C217" s="21" t="s">
        <v>807</v>
      </c>
      <c r="D217" s="21" t="s">
        <v>1625</v>
      </c>
      <c r="E217" s="22" t="s">
        <v>1453</v>
      </c>
      <c r="F217" s="21" t="s">
        <v>10</v>
      </c>
      <c r="G217" s="21" t="s">
        <v>808</v>
      </c>
      <c r="H217" s="21" t="s">
        <v>809</v>
      </c>
      <c r="I217" s="21" t="s">
        <v>810</v>
      </c>
      <c r="J217" s="21" t="s">
        <v>811</v>
      </c>
      <c r="K217" s="22"/>
      <c r="L217" s="22" t="s">
        <v>812</v>
      </c>
      <c r="M217" s="20" t="str">
        <f t="shared" si="21"/>
        <v>No</v>
      </c>
      <c r="N217" s="20" t="str">
        <f t="shared" si="21"/>
        <v>No</v>
      </c>
      <c r="O217" s="20" t="str">
        <f t="shared" si="21"/>
        <v>No</v>
      </c>
      <c r="P217" s="20" t="str">
        <f t="shared" si="21"/>
        <v>No</v>
      </c>
      <c r="Q217" s="20" t="str">
        <f t="shared" si="21"/>
        <v>No</v>
      </c>
      <c r="R217" s="20" t="str">
        <f t="shared" si="21"/>
        <v>No</v>
      </c>
      <c r="S217" s="20" t="str">
        <f t="shared" si="21"/>
        <v>Yes</v>
      </c>
      <c r="T217" s="20" t="str">
        <f t="shared" si="21"/>
        <v>No</v>
      </c>
      <c r="U217" s="20" t="str">
        <f t="shared" si="21"/>
        <v>No</v>
      </c>
      <c r="V217" s="20" t="str">
        <f t="shared" si="21"/>
        <v>No</v>
      </c>
    </row>
    <row r="218" spans="1:22" ht="30.75" thickBot="1" x14ac:dyDescent="0.3">
      <c r="A218" s="20">
        <v>375</v>
      </c>
      <c r="B218" s="21" t="s">
        <v>1249</v>
      </c>
      <c r="C218" s="21" t="s">
        <v>1250</v>
      </c>
      <c r="D218" s="21"/>
      <c r="E218" s="22" t="s">
        <v>1501</v>
      </c>
      <c r="F218" s="21" t="s">
        <v>10</v>
      </c>
      <c r="G218" s="21" t="s">
        <v>1251</v>
      </c>
      <c r="H218" s="21" t="s">
        <v>1252</v>
      </c>
      <c r="I218" s="21" t="s">
        <v>1253</v>
      </c>
      <c r="J218" s="21" t="s">
        <v>30</v>
      </c>
      <c r="K218" s="22"/>
      <c r="L218" s="22" t="s">
        <v>812</v>
      </c>
      <c r="M218" s="20" t="str">
        <f t="shared" si="21"/>
        <v>No</v>
      </c>
      <c r="N218" s="20" t="str">
        <f t="shared" si="21"/>
        <v>No</v>
      </c>
      <c r="O218" s="20" t="str">
        <f t="shared" si="21"/>
        <v>No</v>
      </c>
      <c r="P218" s="20" t="str">
        <f t="shared" si="21"/>
        <v>No</v>
      </c>
      <c r="Q218" s="20" t="str">
        <f t="shared" si="21"/>
        <v>No</v>
      </c>
      <c r="R218" s="20" t="str">
        <f t="shared" si="21"/>
        <v>No</v>
      </c>
      <c r="S218" s="20" t="str">
        <f t="shared" si="21"/>
        <v>Yes</v>
      </c>
      <c r="T218" s="20" t="str">
        <f t="shared" si="21"/>
        <v>No</v>
      </c>
      <c r="U218" s="20" t="str">
        <f t="shared" si="21"/>
        <v>No</v>
      </c>
      <c r="V218" s="20" t="str">
        <f t="shared" si="21"/>
        <v>No</v>
      </c>
    </row>
    <row r="219" spans="1:22" ht="75.75" customHeight="1" thickBot="1" x14ac:dyDescent="0.3">
      <c r="A219" s="20">
        <v>377</v>
      </c>
      <c r="B219" s="21" t="s">
        <v>1258</v>
      </c>
      <c r="C219" s="21" t="s">
        <v>1546</v>
      </c>
      <c r="D219" s="21"/>
      <c r="E219" s="22" t="s">
        <v>1549</v>
      </c>
      <c r="F219" s="21" t="s">
        <v>10</v>
      </c>
      <c r="G219" s="21" t="s">
        <v>1251</v>
      </c>
      <c r="H219" s="21" t="s">
        <v>1259</v>
      </c>
      <c r="I219" s="21" t="s">
        <v>1260</v>
      </c>
      <c r="J219" s="21" t="s">
        <v>1261</v>
      </c>
      <c r="K219" s="22"/>
      <c r="L219" s="22" t="s">
        <v>812</v>
      </c>
      <c r="M219" s="20" t="str">
        <f t="shared" si="21"/>
        <v>No</v>
      </c>
      <c r="N219" s="20" t="str">
        <f t="shared" si="21"/>
        <v>No</v>
      </c>
      <c r="O219" s="20" t="str">
        <f t="shared" si="21"/>
        <v>No</v>
      </c>
      <c r="P219" s="20" t="str">
        <f t="shared" si="21"/>
        <v>No</v>
      </c>
      <c r="Q219" s="20" t="str">
        <f t="shared" si="21"/>
        <v>No</v>
      </c>
      <c r="R219" s="20" t="str">
        <f t="shared" si="21"/>
        <v>No</v>
      </c>
      <c r="S219" s="20" t="str">
        <f t="shared" si="21"/>
        <v>Yes</v>
      </c>
      <c r="T219" s="20" t="str">
        <f t="shared" si="21"/>
        <v>No</v>
      </c>
      <c r="U219" s="20" t="str">
        <f t="shared" si="21"/>
        <v>No</v>
      </c>
      <c r="V219" s="20" t="str">
        <f t="shared" si="21"/>
        <v>No</v>
      </c>
    </row>
    <row r="220" spans="1:22" ht="75.75" thickBot="1" x14ac:dyDescent="0.3">
      <c r="A220" s="20">
        <v>398</v>
      </c>
      <c r="B220" s="21" t="s">
        <v>1331</v>
      </c>
      <c r="C220" s="21" t="s">
        <v>1437</v>
      </c>
      <c r="D220" s="21"/>
      <c r="E220" s="22" t="s">
        <v>1457</v>
      </c>
      <c r="F220" s="21" t="s">
        <v>10</v>
      </c>
      <c r="G220" s="21" t="s">
        <v>1251</v>
      </c>
      <c r="H220" s="21" t="s">
        <v>1332</v>
      </c>
      <c r="I220" s="21" t="s">
        <v>1333</v>
      </c>
      <c r="J220" s="21" t="s">
        <v>1334</v>
      </c>
      <c r="K220" s="22"/>
      <c r="L220" s="22" t="s">
        <v>812</v>
      </c>
      <c r="M220" s="20" t="str">
        <f t="shared" si="21"/>
        <v>No</v>
      </c>
      <c r="N220" s="20" t="str">
        <f t="shared" si="21"/>
        <v>No</v>
      </c>
      <c r="O220" s="20" t="str">
        <f t="shared" si="21"/>
        <v>No</v>
      </c>
      <c r="P220" s="20" t="str">
        <f t="shared" si="21"/>
        <v>No</v>
      </c>
      <c r="Q220" s="20" t="str">
        <f t="shared" si="21"/>
        <v>No</v>
      </c>
      <c r="R220" s="20" t="str">
        <f t="shared" si="21"/>
        <v>No</v>
      </c>
      <c r="S220" s="20" t="str">
        <f t="shared" si="21"/>
        <v>Yes</v>
      </c>
      <c r="T220" s="20" t="str">
        <f t="shared" si="21"/>
        <v>No</v>
      </c>
      <c r="U220" s="20" t="str">
        <f t="shared" si="21"/>
        <v>No</v>
      </c>
      <c r="V220" s="20" t="str">
        <f t="shared" si="21"/>
        <v>No</v>
      </c>
    </row>
    <row r="221" spans="1:22" ht="30.75" thickBot="1" x14ac:dyDescent="0.3">
      <c r="A221" s="20">
        <v>405</v>
      </c>
      <c r="B221" s="21" t="s">
        <v>1249</v>
      </c>
      <c r="C221" s="21" t="s">
        <v>1250</v>
      </c>
      <c r="D221" s="21"/>
      <c r="E221" s="22" t="s">
        <v>1457</v>
      </c>
      <c r="F221" s="21" t="s">
        <v>10</v>
      </c>
      <c r="G221" s="21" t="s">
        <v>1251</v>
      </c>
      <c r="H221" s="21" t="s">
        <v>1252</v>
      </c>
      <c r="I221" s="21" t="s">
        <v>1253</v>
      </c>
      <c r="J221" s="21" t="s">
        <v>30</v>
      </c>
      <c r="K221" s="22"/>
      <c r="L221" s="22" t="s">
        <v>812</v>
      </c>
      <c r="M221" s="20" t="str">
        <f t="shared" si="21"/>
        <v>No</v>
      </c>
      <c r="N221" s="20" t="str">
        <f t="shared" si="21"/>
        <v>No</v>
      </c>
      <c r="O221" s="20" t="str">
        <f t="shared" si="21"/>
        <v>No</v>
      </c>
      <c r="P221" s="20" t="str">
        <f t="shared" si="21"/>
        <v>No</v>
      </c>
      <c r="Q221" s="20" t="str">
        <f t="shared" si="21"/>
        <v>No</v>
      </c>
      <c r="R221" s="20" t="str">
        <f t="shared" si="21"/>
        <v>No</v>
      </c>
      <c r="S221" s="20" t="str">
        <f t="shared" si="21"/>
        <v>Yes</v>
      </c>
      <c r="T221" s="20" t="str">
        <f t="shared" si="21"/>
        <v>No</v>
      </c>
      <c r="U221" s="20" t="str">
        <f t="shared" si="21"/>
        <v>No</v>
      </c>
      <c r="V221" s="20" t="str">
        <f t="shared" si="21"/>
        <v>No</v>
      </c>
    </row>
    <row r="222" spans="1:22" ht="30.75" thickBot="1" x14ac:dyDescent="0.3">
      <c r="A222" s="20">
        <v>406</v>
      </c>
      <c r="B222" s="21" t="s">
        <v>1352</v>
      </c>
      <c r="C222" s="21" t="s">
        <v>1243</v>
      </c>
      <c r="D222" s="21" t="s">
        <v>1441</v>
      </c>
      <c r="E222" s="22" t="s">
        <v>1457</v>
      </c>
      <c r="F222" s="21" t="s">
        <v>10</v>
      </c>
      <c r="G222" s="21" t="s">
        <v>1251</v>
      </c>
      <c r="H222" s="21" t="s">
        <v>1353</v>
      </c>
      <c r="I222" s="21" t="s">
        <v>1354</v>
      </c>
      <c r="J222" s="21" t="s">
        <v>30</v>
      </c>
      <c r="K222" s="22"/>
      <c r="L222" s="22" t="s">
        <v>812</v>
      </c>
      <c r="M222" s="20" t="str">
        <f t="shared" si="21"/>
        <v>No</v>
      </c>
      <c r="N222" s="20" t="str">
        <f t="shared" si="21"/>
        <v>No</v>
      </c>
      <c r="O222" s="20" t="str">
        <f t="shared" si="21"/>
        <v>No</v>
      </c>
      <c r="P222" s="20" t="str">
        <f t="shared" si="21"/>
        <v>No</v>
      </c>
      <c r="Q222" s="20" t="str">
        <f t="shared" si="21"/>
        <v>No</v>
      </c>
      <c r="R222" s="20" t="str">
        <f t="shared" si="21"/>
        <v>No</v>
      </c>
      <c r="S222" s="20" t="str">
        <f t="shared" si="21"/>
        <v>Yes</v>
      </c>
      <c r="T222" s="20" t="str">
        <f t="shared" si="21"/>
        <v>No</v>
      </c>
      <c r="U222" s="20" t="str">
        <f t="shared" si="21"/>
        <v>No</v>
      </c>
      <c r="V222" s="20" t="str">
        <f t="shared" si="21"/>
        <v>No</v>
      </c>
    </row>
    <row r="223" spans="1:22" ht="53.25" customHeight="1" thickBot="1" x14ac:dyDescent="0.3">
      <c r="A223" s="20">
        <v>407</v>
      </c>
      <c r="B223" s="21" t="s">
        <v>1355</v>
      </c>
      <c r="C223" s="21" t="s">
        <v>1243</v>
      </c>
      <c r="D223" s="21" t="s">
        <v>1441</v>
      </c>
      <c r="E223" s="22" t="s">
        <v>1548</v>
      </c>
      <c r="F223" s="21" t="s">
        <v>10</v>
      </c>
      <c r="G223" s="21" t="s">
        <v>1251</v>
      </c>
      <c r="H223" s="21" t="s">
        <v>1356</v>
      </c>
      <c r="I223" s="21" t="s">
        <v>1357</v>
      </c>
      <c r="J223" s="21" t="s">
        <v>30</v>
      </c>
      <c r="K223" s="22"/>
      <c r="L223" s="22" t="s">
        <v>812</v>
      </c>
      <c r="M223" s="20" t="str">
        <f t="shared" ref="M223:V232" si="22">IF(ISNUMBER(FIND(M$2, $L223)), "Yes", "No")</f>
        <v>No</v>
      </c>
      <c r="N223" s="20" t="str">
        <f t="shared" si="22"/>
        <v>No</v>
      </c>
      <c r="O223" s="20" t="str">
        <f t="shared" si="22"/>
        <v>No</v>
      </c>
      <c r="P223" s="20" t="str">
        <f t="shared" si="22"/>
        <v>No</v>
      </c>
      <c r="Q223" s="20" t="str">
        <f t="shared" si="22"/>
        <v>No</v>
      </c>
      <c r="R223" s="20" t="str">
        <f t="shared" si="22"/>
        <v>No</v>
      </c>
      <c r="S223" s="20" t="str">
        <f t="shared" si="22"/>
        <v>Yes</v>
      </c>
      <c r="T223" s="20" t="str">
        <f t="shared" si="22"/>
        <v>No</v>
      </c>
      <c r="U223" s="20" t="str">
        <f t="shared" si="22"/>
        <v>No</v>
      </c>
      <c r="V223" s="20" t="str">
        <f t="shared" si="22"/>
        <v>No</v>
      </c>
    </row>
    <row r="224" spans="1:22" ht="60.75" thickBot="1" x14ac:dyDescent="0.3">
      <c r="A224" s="20">
        <v>9</v>
      </c>
      <c r="B224" s="21" t="s">
        <v>50</v>
      </c>
      <c r="C224" s="21" t="s">
        <v>51</v>
      </c>
      <c r="D224" s="21" t="s">
        <v>1441</v>
      </c>
      <c r="E224" s="22" t="s">
        <v>1464</v>
      </c>
      <c r="F224" s="21" t="s">
        <v>10</v>
      </c>
      <c r="G224" s="21" t="s">
        <v>52</v>
      </c>
      <c r="H224" s="21" t="s">
        <v>53</v>
      </c>
      <c r="I224" s="21" t="s">
        <v>54</v>
      </c>
      <c r="J224" s="21" t="s">
        <v>30</v>
      </c>
      <c r="K224" s="22" t="s">
        <v>1413</v>
      </c>
      <c r="L224" s="22" t="s">
        <v>1264</v>
      </c>
      <c r="M224" s="20" t="str">
        <f t="shared" si="22"/>
        <v>No</v>
      </c>
      <c r="N224" s="20" t="str">
        <f t="shared" si="22"/>
        <v>No</v>
      </c>
      <c r="O224" s="20" t="str">
        <f t="shared" si="22"/>
        <v>No</v>
      </c>
      <c r="P224" s="20" t="str">
        <f t="shared" si="22"/>
        <v>No</v>
      </c>
      <c r="Q224" s="20" t="str">
        <f t="shared" si="22"/>
        <v>No</v>
      </c>
      <c r="R224" s="20" t="str">
        <f t="shared" si="22"/>
        <v>Yes</v>
      </c>
      <c r="S224" s="20" t="str">
        <f t="shared" si="22"/>
        <v>No</v>
      </c>
      <c r="T224" s="20" t="str">
        <f t="shared" si="22"/>
        <v>No</v>
      </c>
      <c r="U224" s="20" t="str">
        <f t="shared" si="22"/>
        <v>No</v>
      </c>
      <c r="V224" s="20" t="str">
        <f t="shared" si="22"/>
        <v>No</v>
      </c>
    </row>
    <row r="225" spans="1:22" ht="60.75" thickBot="1" x14ac:dyDescent="0.3">
      <c r="A225" s="20">
        <v>10</v>
      </c>
      <c r="B225" s="21" t="s">
        <v>55</v>
      </c>
      <c r="C225" s="21" t="s">
        <v>56</v>
      </c>
      <c r="D225" s="21" t="s">
        <v>1441</v>
      </c>
      <c r="E225" s="22" t="s">
        <v>1471</v>
      </c>
      <c r="F225" s="21" t="s">
        <v>10</v>
      </c>
      <c r="G225" s="21" t="s">
        <v>52</v>
      </c>
      <c r="H225" s="21" t="s">
        <v>57</v>
      </c>
      <c r="I225" s="21" t="s">
        <v>58</v>
      </c>
      <c r="J225" s="21" t="s">
        <v>30</v>
      </c>
      <c r="K225" s="22" t="s">
        <v>1414</v>
      </c>
      <c r="L225" s="22" t="s">
        <v>1264</v>
      </c>
      <c r="M225" s="20" t="str">
        <f t="shared" si="22"/>
        <v>No</v>
      </c>
      <c r="N225" s="20" t="str">
        <f t="shared" si="22"/>
        <v>No</v>
      </c>
      <c r="O225" s="20" t="str">
        <f t="shared" si="22"/>
        <v>No</v>
      </c>
      <c r="P225" s="20" t="str">
        <f t="shared" si="22"/>
        <v>No</v>
      </c>
      <c r="Q225" s="20" t="str">
        <f t="shared" si="22"/>
        <v>No</v>
      </c>
      <c r="R225" s="20" t="str">
        <f t="shared" si="22"/>
        <v>Yes</v>
      </c>
      <c r="S225" s="20" t="str">
        <f t="shared" si="22"/>
        <v>No</v>
      </c>
      <c r="T225" s="20" t="str">
        <f t="shared" si="22"/>
        <v>No</v>
      </c>
      <c r="U225" s="20" t="str">
        <f t="shared" si="22"/>
        <v>No</v>
      </c>
      <c r="V225" s="20" t="str">
        <f t="shared" si="22"/>
        <v>No</v>
      </c>
    </row>
    <row r="226" spans="1:22" ht="101.25" customHeight="1" thickBot="1" x14ac:dyDescent="0.3">
      <c r="A226" s="20">
        <v>11</v>
      </c>
      <c r="B226" s="21" t="s">
        <v>59</v>
      </c>
      <c r="C226" s="21" t="s">
        <v>1759</v>
      </c>
      <c r="D226" s="21" t="s">
        <v>1441</v>
      </c>
      <c r="E226" s="22" t="s">
        <v>1464</v>
      </c>
      <c r="F226" s="21" t="s">
        <v>10</v>
      </c>
      <c r="G226" s="21" t="s">
        <v>52</v>
      </c>
      <c r="H226" s="21" t="s">
        <v>60</v>
      </c>
      <c r="I226" s="21" t="s">
        <v>61</v>
      </c>
      <c r="J226" s="21" t="s">
        <v>62</v>
      </c>
      <c r="K226" s="22"/>
      <c r="L226" s="22" t="s">
        <v>1264</v>
      </c>
      <c r="M226" s="20" t="str">
        <f t="shared" si="22"/>
        <v>No</v>
      </c>
      <c r="N226" s="20" t="str">
        <f t="shared" si="22"/>
        <v>No</v>
      </c>
      <c r="O226" s="20" t="str">
        <f t="shared" si="22"/>
        <v>No</v>
      </c>
      <c r="P226" s="20" t="str">
        <f t="shared" si="22"/>
        <v>No</v>
      </c>
      <c r="Q226" s="20" t="str">
        <f t="shared" si="22"/>
        <v>No</v>
      </c>
      <c r="R226" s="20" t="str">
        <f t="shared" si="22"/>
        <v>Yes</v>
      </c>
      <c r="S226" s="20" t="str">
        <f t="shared" si="22"/>
        <v>No</v>
      </c>
      <c r="T226" s="20" t="str">
        <f t="shared" si="22"/>
        <v>No</v>
      </c>
      <c r="U226" s="20" t="str">
        <f t="shared" si="22"/>
        <v>No</v>
      </c>
      <c r="V226" s="20" t="str">
        <f t="shared" si="22"/>
        <v>No</v>
      </c>
    </row>
    <row r="227" spans="1:22" ht="78" customHeight="1" thickBot="1" x14ac:dyDescent="0.3">
      <c r="A227" s="20">
        <v>59</v>
      </c>
      <c r="B227" s="21" t="s">
        <v>1296</v>
      </c>
      <c r="C227" s="21" t="s">
        <v>63</v>
      </c>
      <c r="D227" s="21" t="s">
        <v>1617</v>
      </c>
      <c r="E227" s="22" t="s">
        <v>1454</v>
      </c>
      <c r="F227" s="21" t="s">
        <v>10</v>
      </c>
      <c r="G227" s="21" t="s">
        <v>52</v>
      </c>
      <c r="H227" s="21" t="s">
        <v>64</v>
      </c>
      <c r="I227" s="21" t="s">
        <v>65</v>
      </c>
      <c r="J227" s="21" t="s">
        <v>66</v>
      </c>
      <c r="K227" s="22" t="s">
        <v>1415</v>
      </c>
      <c r="L227" s="22" t="s">
        <v>1264</v>
      </c>
      <c r="M227" s="20" t="str">
        <f t="shared" si="22"/>
        <v>No</v>
      </c>
      <c r="N227" s="20" t="str">
        <f t="shared" si="22"/>
        <v>No</v>
      </c>
      <c r="O227" s="20" t="str">
        <f t="shared" si="22"/>
        <v>No</v>
      </c>
      <c r="P227" s="20" t="str">
        <f t="shared" si="22"/>
        <v>No</v>
      </c>
      <c r="Q227" s="20" t="str">
        <f t="shared" si="22"/>
        <v>No</v>
      </c>
      <c r="R227" s="20" t="str">
        <f t="shared" si="22"/>
        <v>Yes</v>
      </c>
      <c r="S227" s="20" t="str">
        <f t="shared" si="22"/>
        <v>No</v>
      </c>
      <c r="T227" s="20" t="str">
        <f t="shared" si="22"/>
        <v>No</v>
      </c>
      <c r="U227" s="20" t="str">
        <f t="shared" si="22"/>
        <v>No</v>
      </c>
      <c r="V227" s="20" t="str">
        <f t="shared" si="22"/>
        <v>No</v>
      </c>
    </row>
    <row r="228" spans="1:22" ht="60.75" thickBot="1" x14ac:dyDescent="0.3">
      <c r="A228" s="20">
        <v>378</v>
      </c>
      <c r="B228" s="21" t="s">
        <v>1262</v>
      </c>
      <c r="C228" s="21" t="s">
        <v>1621</v>
      </c>
      <c r="D228" s="21" t="s">
        <v>1442</v>
      </c>
      <c r="E228" s="22" t="s">
        <v>1549</v>
      </c>
      <c r="F228" s="21" t="s">
        <v>10</v>
      </c>
      <c r="G228" s="21" t="s">
        <v>52</v>
      </c>
      <c r="H228" s="21" t="s">
        <v>503</v>
      </c>
      <c r="I228" s="21" t="s">
        <v>1263</v>
      </c>
      <c r="J228" s="21" t="s">
        <v>30</v>
      </c>
      <c r="K228" s="22"/>
      <c r="L228" s="22" t="s">
        <v>1264</v>
      </c>
      <c r="M228" s="20" t="str">
        <f t="shared" si="22"/>
        <v>No</v>
      </c>
      <c r="N228" s="20" t="str">
        <f t="shared" si="22"/>
        <v>No</v>
      </c>
      <c r="O228" s="20" t="str">
        <f t="shared" si="22"/>
        <v>No</v>
      </c>
      <c r="P228" s="20" t="str">
        <f t="shared" si="22"/>
        <v>No</v>
      </c>
      <c r="Q228" s="20" t="str">
        <f t="shared" si="22"/>
        <v>No</v>
      </c>
      <c r="R228" s="20" t="str">
        <f t="shared" si="22"/>
        <v>Yes</v>
      </c>
      <c r="S228" s="20" t="str">
        <f t="shared" si="22"/>
        <v>No</v>
      </c>
      <c r="T228" s="20" t="str">
        <f t="shared" si="22"/>
        <v>No</v>
      </c>
      <c r="U228" s="20" t="str">
        <f t="shared" si="22"/>
        <v>No</v>
      </c>
      <c r="V228" s="20" t="str">
        <f t="shared" si="22"/>
        <v>No</v>
      </c>
    </row>
    <row r="229" spans="1:22" ht="126.75" customHeight="1" thickBot="1" x14ac:dyDescent="0.3">
      <c r="A229" s="20">
        <v>385</v>
      </c>
      <c r="B229" s="21" t="s">
        <v>1290</v>
      </c>
      <c r="C229" s="21" t="s">
        <v>1757</v>
      </c>
      <c r="D229" s="21" t="s">
        <v>1624</v>
      </c>
      <c r="E229" s="22" t="s">
        <v>1464</v>
      </c>
      <c r="F229" s="21" t="s">
        <v>10</v>
      </c>
      <c r="G229" s="21" t="s">
        <v>52</v>
      </c>
      <c r="H229" s="21" t="s">
        <v>262</v>
      </c>
      <c r="I229" s="21" t="s">
        <v>1291</v>
      </c>
      <c r="J229" s="21" t="s">
        <v>1292</v>
      </c>
      <c r="K229" s="22"/>
      <c r="L229" s="22" t="s">
        <v>1264</v>
      </c>
      <c r="M229" s="20" t="str">
        <f t="shared" si="22"/>
        <v>No</v>
      </c>
      <c r="N229" s="20" t="str">
        <f t="shared" si="22"/>
        <v>No</v>
      </c>
      <c r="O229" s="20" t="str">
        <f t="shared" si="22"/>
        <v>No</v>
      </c>
      <c r="P229" s="20" t="str">
        <f t="shared" si="22"/>
        <v>No</v>
      </c>
      <c r="Q229" s="20" t="str">
        <f t="shared" si="22"/>
        <v>No</v>
      </c>
      <c r="R229" s="20" t="str">
        <f t="shared" si="22"/>
        <v>Yes</v>
      </c>
      <c r="S229" s="20" t="str">
        <f t="shared" si="22"/>
        <v>No</v>
      </c>
      <c r="T229" s="20" t="str">
        <f t="shared" si="22"/>
        <v>No</v>
      </c>
      <c r="U229" s="20" t="str">
        <f t="shared" si="22"/>
        <v>No</v>
      </c>
      <c r="V229" s="20" t="str">
        <f t="shared" si="22"/>
        <v>No</v>
      </c>
    </row>
    <row r="230" spans="1:22" ht="113.25" customHeight="1" thickBot="1" x14ac:dyDescent="0.3">
      <c r="A230" s="20">
        <v>386</v>
      </c>
      <c r="B230" s="21" t="s">
        <v>1293</v>
      </c>
      <c r="C230" s="21" t="s">
        <v>1758</v>
      </c>
      <c r="D230" s="21" t="s">
        <v>1442</v>
      </c>
      <c r="E230" s="22" t="s">
        <v>1454</v>
      </c>
      <c r="F230" s="21" t="s">
        <v>10</v>
      </c>
      <c r="G230" s="21" t="s">
        <v>52</v>
      </c>
      <c r="H230" s="21" t="s">
        <v>338</v>
      </c>
      <c r="I230" s="21" t="s">
        <v>1294</v>
      </c>
      <c r="J230" s="21" t="s">
        <v>1295</v>
      </c>
      <c r="K230" s="22"/>
      <c r="L230" s="22" t="s">
        <v>1264</v>
      </c>
      <c r="M230" s="20" t="str">
        <f t="shared" si="22"/>
        <v>No</v>
      </c>
      <c r="N230" s="20" t="str">
        <f t="shared" si="22"/>
        <v>No</v>
      </c>
      <c r="O230" s="20" t="str">
        <f t="shared" si="22"/>
        <v>No</v>
      </c>
      <c r="P230" s="20" t="str">
        <f t="shared" si="22"/>
        <v>No</v>
      </c>
      <c r="Q230" s="20" t="str">
        <f t="shared" si="22"/>
        <v>No</v>
      </c>
      <c r="R230" s="20" t="str">
        <f t="shared" si="22"/>
        <v>Yes</v>
      </c>
      <c r="S230" s="20" t="str">
        <f t="shared" si="22"/>
        <v>No</v>
      </c>
      <c r="T230" s="20" t="str">
        <f t="shared" si="22"/>
        <v>No</v>
      </c>
      <c r="U230" s="20" t="str">
        <f t="shared" si="22"/>
        <v>No</v>
      </c>
      <c r="V230" s="20" t="str">
        <f t="shared" si="22"/>
        <v>No</v>
      </c>
    </row>
    <row r="231" spans="1:22" ht="97.5" customHeight="1" thickBot="1" x14ac:dyDescent="0.3">
      <c r="A231" s="20">
        <v>408</v>
      </c>
      <c r="B231" s="21" t="s">
        <v>1358</v>
      </c>
      <c r="C231" s="21" t="s">
        <v>1243</v>
      </c>
      <c r="D231" s="21" t="s">
        <v>1441</v>
      </c>
      <c r="E231" s="22" t="s">
        <v>1501</v>
      </c>
      <c r="F231" s="21" t="s">
        <v>10</v>
      </c>
      <c r="G231" s="21" t="s">
        <v>1359</v>
      </c>
      <c r="H231" s="21" t="s">
        <v>633</v>
      </c>
      <c r="I231" s="41" t="s">
        <v>1360</v>
      </c>
      <c r="J231" s="21" t="s">
        <v>30</v>
      </c>
      <c r="K231" s="22"/>
      <c r="L231" s="22" t="s">
        <v>87</v>
      </c>
      <c r="M231" s="20" t="str">
        <f t="shared" si="22"/>
        <v>No</v>
      </c>
      <c r="N231" s="20" t="str">
        <f t="shared" si="22"/>
        <v>No</v>
      </c>
      <c r="O231" s="20" t="str">
        <f t="shared" si="22"/>
        <v>No</v>
      </c>
      <c r="P231" s="20" t="str">
        <f t="shared" si="22"/>
        <v>No</v>
      </c>
      <c r="Q231" s="20" t="str">
        <f t="shared" si="22"/>
        <v>No</v>
      </c>
      <c r="R231" s="20" t="str">
        <f t="shared" si="22"/>
        <v>No</v>
      </c>
      <c r="S231" s="20" t="str">
        <f t="shared" si="22"/>
        <v>No</v>
      </c>
      <c r="T231" s="20" t="str">
        <f t="shared" si="22"/>
        <v>No</v>
      </c>
      <c r="U231" s="20" t="str">
        <f t="shared" si="22"/>
        <v>Yes</v>
      </c>
      <c r="V231" s="20" t="str">
        <f t="shared" si="22"/>
        <v>No</v>
      </c>
    </row>
    <row r="232" spans="1:22" ht="236.25" customHeight="1" thickBot="1" x14ac:dyDescent="0.3">
      <c r="A232" s="20" t="s">
        <v>1366</v>
      </c>
      <c r="B232" s="21" t="s">
        <v>1361</v>
      </c>
      <c r="C232" s="21" t="s">
        <v>1362</v>
      </c>
      <c r="D232" s="21" t="s">
        <v>1604</v>
      </c>
      <c r="E232" s="22" t="s">
        <v>1474</v>
      </c>
      <c r="F232" s="21" t="s">
        <v>10</v>
      </c>
      <c r="G232" s="21" t="s">
        <v>1359</v>
      </c>
      <c r="H232" s="21" t="s">
        <v>633</v>
      </c>
      <c r="I232" s="40" t="s">
        <v>1364</v>
      </c>
      <c r="J232" s="21" t="s">
        <v>1367</v>
      </c>
      <c r="K232" s="22"/>
      <c r="L232" s="22" t="s">
        <v>87</v>
      </c>
      <c r="M232" s="20" t="str">
        <f t="shared" si="22"/>
        <v>No</v>
      </c>
      <c r="N232" s="20" t="str">
        <f t="shared" si="22"/>
        <v>No</v>
      </c>
      <c r="O232" s="20" t="str">
        <f t="shared" si="22"/>
        <v>No</v>
      </c>
      <c r="P232" s="20" t="str">
        <f t="shared" si="22"/>
        <v>No</v>
      </c>
      <c r="Q232" s="20" t="str">
        <f t="shared" si="22"/>
        <v>No</v>
      </c>
      <c r="R232" s="20" t="str">
        <f t="shared" si="22"/>
        <v>No</v>
      </c>
      <c r="S232" s="20" t="str">
        <f t="shared" si="22"/>
        <v>No</v>
      </c>
      <c r="T232" s="20" t="str">
        <f t="shared" si="22"/>
        <v>No</v>
      </c>
      <c r="U232" s="20" t="str">
        <f t="shared" si="22"/>
        <v>Yes</v>
      </c>
      <c r="V232" s="20" t="str">
        <f t="shared" si="22"/>
        <v>No</v>
      </c>
    </row>
    <row r="233" spans="1:22" ht="60.75" thickBot="1" x14ac:dyDescent="0.3">
      <c r="A233" s="20">
        <v>288</v>
      </c>
      <c r="B233" s="21" t="s">
        <v>956</v>
      </c>
      <c r="C233" s="21" t="s">
        <v>957</v>
      </c>
      <c r="D233" s="21" t="s">
        <v>1623</v>
      </c>
      <c r="E233" s="22" t="s">
        <v>1478</v>
      </c>
      <c r="F233" s="21" t="s">
        <v>10</v>
      </c>
      <c r="G233" s="21" t="s">
        <v>958</v>
      </c>
      <c r="H233" s="21" t="s">
        <v>145</v>
      </c>
      <c r="I233" s="21" t="s">
        <v>959</v>
      </c>
      <c r="J233" s="21" t="s">
        <v>99</v>
      </c>
      <c r="K233" s="22"/>
      <c r="L233" s="22" t="s">
        <v>1426</v>
      </c>
      <c r="M233" s="20" t="str">
        <f t="shared" ref="M233:V242" si="23">IF(ISNUMBER(FIND(M$2, $L233)), "Yes", "No")</f>
        <v>No</v>
      </c>
      <c r="N233" s="20" t="str">
        <f t="shared" si="23"/>
        <v>No</v>
      </c>
      <c r="O233" s="20" t="str">
        <f t="shared" si="23"/>
        <v>No</v>
      </c>
      <c r="P233" s="20" t="str">
        <f t="shared" si="23"/>
        <v>No</v>
      </c>
      <c r="Q233" s="20" t="str">
        <f t="shared" si="23"/>
        <v>No</v>
      </c>
      <c r="R233" s="20" t="str">
        <f t="shared" si="23"/>
        <v>No</v>
      </c>
      <c r="S233" s="20" t="str">
        <f t="shared" si="23"/>
        <v>Yes</v>
      </c>
      <c r="T233" s="20" t="str">
        <f t="shared" si="23"/>
        <v>No</v>
      </c>
      <c r="U233" s="20" t="str">
        <f t="shared" si="23"/>
        <v>Yes</v>
      </c>
      <c r="V233" s="20" t="str">
        <f t="shared" si="23"/>
        <v>No</v>
      </c>
    </row>
    <row r="234" spans="1:22" ht="45.75" thickBot="1" x14ac:dyDescent="0.3">
      <c r="A234" s="20">
        <v>262</v>
      </c>
      <c r="B234" s="21" t="s">
        <v>864</v>
      </c>
      <c r="C234" s="21" t="s">
        <v>865</v>
      </c>
      <c r="D234" s="21" t="s">
        <v>1441</v>
      </c>
      <c r="E234" s="22" t="s">
        <v>1559</v>
      </c>
      <c r="F234" s="21" t="s">
        <v>10</v>
      </c>
      <c r="G234" s="21" t="s">
        <v>866</v>
      </c>
      <c r="H234" s="21" t="s">
        <v>57</v>
      </c>
      <c r="I234" s="21" t="s">
        <v>867</v>
      </c>
      <c r="J234" s="21" t="s">
        <v>30</v>
      </c>
      <c r="K234" s="22"/>
      <c r="L234" s="22" t="s">
        <v>757</v>
      </c>
      <c r="M234" s="20" t="str">
        <f t="shared" si="23"/>
        <v>Yes</v>
      </c>
      <c r="N234" s="20" t="str">
        <f t="shared" si="23"/>
        <v>Yes</v>
      </c>
      <c r="O234" s="20" t="str">
        <f t="shared" si="23"/>
        <v>No</v>
      </c>
      <c r="P234" s="20" t="str">
        <f t="shared" si="23"/>
        <v>No</v>
      </c>
      <c r="Q234" s="20" t="str">
        <f t="shared" si="23"/>
        <v>No</v>
      </c>
      <c r="R234" s="20" t="str">
        <f t="shared" si="23"/>
        <v>No</v>
      </c>
      <c r="S234" s="20" t="str">
        <f t="shared" si="23"/>
        <v>No</v>
      </c>
      <c r="T234" s="20" t="str">
        <f t="shared" si="23"/>
        <v>No</v>
      </c>
      <c r="U234" s="20" t="str">
        <f t="shared" si="23"/>
        <v>Yes</v>
      </c>
      <c r="V234" s="20" t="str">
        <f t="shared" si="23"/>
        <v>No</v>
      </c>
    </row>
    <row r="235" spans="1:22" ht="45.75" thickBot="1" x14ac:dyDescent="0.3">
      <c r="A235" s="20">
        <v>281</v>
      </c>
      <c r="B235" s="21" t="s">
        <v>938</v>
      </c>
      <c r="C235" s="21" t="s">
        <v>939</v>
      </c>
      <c r="D235" s="21" t="s">
        <v>1441</v>
      </c>
      <c r="E235" s="22" t="s">
        <v>1478</v>
      </c>
      <c r="F235" s="21" t="s">
        <v>10</v>
      </c>
      <c r="G235" s="21" t="s">
        <v>866</v>
      </c>
      <c r="H235" s="21" t="s">
        <v>267</v>
      </c>
      <c r="I235" s="21" t="s">
        <v>940</v>
      </c>
      <c r="J235" s="21" t="s">
        <v>941</v>
      </c>
      <c r="K235" s="22"/>
      <c r="L235" s="22" t="s">
        <v>1426</v>
      </c>
      <c r="M235" s="20" t="str">
        <f t="shared" si="23"/>
        <v>No</v>
      </c>
      <c r="N235" s="20" t="str">
        <f t="shared" si="23"/>
        <v>No</v>
      </c>
      <c r="O235" s="20" t="str">
        <f t="shared" si="23"/>
        <v>No</v>
      </c>
      <c r="P235" s="20" t="str">
        <f t="shared" si="23"/>
        <v>No</v>
      </c>
      <c r="Q235" s="20" t="str">
        <f t="shared" si="23"/>
        <v>No</v>
      </c>
      <c r="R235" s="20" t="str">
        <f t="shared" si="23"/>
        <v>No</v>
      </c>
      <c r="S235" s="20" t="str">
        <f t="shared" si="23"/>
        <v>Yes</v>
      </c>
      <c r="T235" s="20" t="str">
        <f t="shared" si="23"/>
        <v>No</v>
      </c>
      <c r="U235" s="20" t="str">
        <f t="shared" si="23"/>
        <v>Yes</v>
      </c>
      <c r="V235" s="20" t="str">
        <f t="shared" si="23"/>
        <v>No</v>
      </c>
    </row>
    <row r="236" spans="1:22" ht="45.75" thickBot="1" x14ac:dyDescent="0.3">
      <c r="A236" s="20">
        <v>282</v>
      </c>
      <c r="B236" s="21" t="s">
        <v>942</v>
      </c>
      <c r="C236" s="21" t="s">
        <v>939</v>
      </c>
      <c r="D236" s="21" t="s">
        <v>1441</v>
      </c>
      <c r="E236" s="22" t="s">
        <v>1478</v>
      </c>
      <c r="F236" s="21" t="s">
        <v>10</v>
      </c>
      <c r="G236" s="21" t="s">
        <v>866</v>
      </c>
      <c r="H236" s="21" t="s">
        <v>376</v>
      </c>
      <c r="I236" s="21" t="s">
        <v>943</v>
      </c>
      <c r="J236" s="21" t="s">
        <v>30</v>
      </c>
      <c r="K236" s="22"/>
      <c r="L236" s="22" t="s">
        <v>1426</v>
      </c>
      <c r="M236" s="20" t="str">
        <f t="shared" si="23"/>
        <v>No</v>
      </c>
      <c r="N236" s="20" t="str">
        <f t="shared" si="23"/>
        <v>No</v>
      </c>
      <c r="O236" s="20" t="str">
        <f t="shared" si="23"/>
        <v>No</v>
      </c>
      <c r="P236" s="20" t="str">
        <f t="shared" si="23"/>
        <v>No</v>
      </c>
      <c r="Q236" s="20" t="str">
        <f t="shared" si="23"/>
        <v>No</v>
      </c>
      <c r="R236" s="20" t="str">
        <f t="shared" si="23"/>
        <v>No</v>
      </c>
      <c r="S236" s="20" t="str">
        <f t="shared" si="23"/>
        <v>Yes</v>
      </c>
      <c r="T236" s="20" t="str">
        <f t="shared" si="23"/>
        <v>No</v>
      </c>
      <c r="U236" s="20" t="str">
        <f t="shared" si="23"/>
        <v>Yes</v>
      </c>
      <c r="V236" s="20" t="str">
        <f t="shared" si="23"/>
        <v>No</v>
      </c>
    </row>
    <row r="237" spans="1:22" ht="45.75" thickBot="1" x14ac:dyDescent="0.3">
      <c r="A237" s="20">
        <v>283</v>
      </c>
      <c r="B237" s="21" t="s">
        <v>944</v>
      </c>
      <c r="C237" s="21" t="s">
        <v>945</v>
      </c>
      <c r="D237" s="21" t="s">
        <v>1612</v>
      </c>
      <c r="E237" s="22" t="s">
        <v>1478</v>
      </c>
      <c r="F237" s="21" t="s">
        <v>10</v>
      </c>
      <c r="G237" s="21" t="s">
        <v>866</v>
      </c>
      <c r="H237" s="21" t="s">
        <v>271</v>
      </c>
      <c r="I237" s="21" t="s">
        <v>946</v>
      </c>
      <c r="J237" s="21" t="s">
        <v>30</v>
      </c>
      <c r="K237" s="22"/>
      <c r="L237" s="22" t="s">
        <v>1426</v>
      </c>
      <c r="M237" s="20" t="str">
        <f t="shared" si="23"/>
        <v>No</v>
      </c>
      <c r="N237" s="20" t="str">
        <f t="shared" si="23"/>
        <v>No</v>
      </c>
      <c r="O237" s="20" t="str">
        <f t="shared" si="23"/>
        <v>No</v>
      </c>
      <c r="P237" s="20" t="str">
        <f t="shared" si="23"/>
        <v>No</v>
      </c>
      <c r="Q237" s="20" t="str">
        <f t="shared" si="23"/>
        <v>No</v>
      </c>
      <c r="R237" s="20" t="str">
        <f t="shared" si="23"/>
        <v>No</v>
      </c>
      <c r="S237" s="20" t="str">
        <f t="shared" si="23"/>
        <v>Yes</v>
      </c>
      <c r="T237" s="20" t="str">
        <f t="shared" si="23"/>
        <v>No</v>
      </c>
      <c r="U237" s="20" t="str">
        <f t="shared" si="23"/>
        <v>Yes</v>
      </c>
      <c r="V237" s="20" t="str">
        <f t="shared" si="23"/>
        <v>No</v>
      </c>
    </row>
    <row r="238" spans="1:22" ht="45.75" thickBot="1" x14ac:dyDescent="0.3">
      <c r="A238" s="20">
        <v>284</v>
      </c>
      <c r="B238" s="21" t="s">
        <v>947</v>
      </c>
      <c r="C238" s="21" t="s">
        <v>302</v>
      </c>
      <c r="D238" s="21" t="s">
        <v>1441</v>
      </c>
      <c r="E238" s="22" t="s">
        <v>1659</v>
      </c>
      <c r="F238" s="21" t="s">
        <v>10</v>
      </c>
      <c r="G238" s="21" t="s">
        <v>866</v>
      </c>
      <c r="H238" s="21" t="s">
        <v>57</v>
      </c>
      <c r="I238" s="21" t="s">
        <v>867</v>
      </c>
      <c r="J238" s="21" t="s">
        <v>30</v>
      </c>
      <c r="K238" s="22"/>
      <c r="L238" s="22" t="s">
        <v>1426</v>
      </c>
      <c r="M238" s="20" t="str">
        <f t="shared" si="23"/>
        <v>No</v>
      </c>
      <c r="N238" s="20" t="str">
        <f t="shared" si="23"/>
        <v>No</v>
      </c>
      <c r="O238" s="20" t="str">
        <f t="shared" si="23"/>
        <v>No</v>
      </c>
      <c r="P238" s="20" t="str">
        <f t="shared" si="23"/>
        <v>No</v>
      </c>
      <c r="Q238" s="20" t="str">
        <f t="shared" si="23"/>
        <v>No</v>
      </c>
      <c r="R238" s="20" t="str">
        <f t="shared" si="23"/>
        <v>No</v>
      </c>
      <c r="S238" s="20" t="str">
        <f t="shared" si="23"/>
        <v>Yes</v>
      </c>
      <c r="T238" s="20" t="str">
        <f t="shared" si="23"/>
        <v>No</v>
      </c>
      <c r="U238" s="20" t="str">
        <f t="shared" si="23"/>
        <v>Yes</v>
      </c>
      <c r="V238" s="20" t="str">
        <f t="shared" si="23"/>
        <v>No</v>
      </c>
    </row>
    <row r="239" spans="1:22" ht="45.75" thickBot="1" x14ac:dyDescent="0.3">
      <c r="A239" s="20">
        <v>285</v>
      </c>
      <c r="B239" s="21" t="s">
        <v>948</v>
      </c>
      <c r="C239" s="21" t="s">
        <v>302</v>
      </c>
      <c r="D239" s="21" t="s">
        <v>1441</v>
      </c>
      <c r="E239" s="22" t="s">
        <v>1655</v>
      </c>
      <c r="F239" s="21" t="s">
        <v>10</v>
      </c>
      <c r="G239" s="21" t="s">
        <v>866</v>
      </c>
      <c r="H239" s="21" t="s">
        <v>334</v>
      </c>
      <c r="I239" s="21" t="s">
        <v>949</v>
      </c>
      <c r="J239" s="21" t="s">
        <v>30</v>
      </c>
      <c r="K239" s="22"/>
      <c r="L239" s="22" t="s">
        <v>1426</v>
      </c>
      <c r="M239" s="20" t="str">
        <f t="shared" si="23"/>
        <v>No</v>
      </c>
      <c r="N239" s="20" t="str">
        <f t="shared" si="23"/>
        <v>No</v>
      </c>
      <c r="O239" s="20" t="str">
        <f t="shared" si="23"/>
        <v>No</v>
      </c>
      <c r="P239" s="20" t="str">
        <f t="shared" si="23"/>
        <v>No</v>
      </c>
      <c r="Q239" s="20" t="str">
        <f t="shared" si="23"/>
        <v>No</v>
      </c>
      <c r="R239" s="20" t="str">
        <f t="shared" si="23"/>
        <v>No</v>
      </c>
      <c r="S239" s="20" t="str">
        <f t="shared" si="23"/>
        <v>Yes</v>
      </c>
      <c r="T239" s="20" t="str">
        <f t="shared" si="23"/>
        <v>No</v>
      </c>
      <c r="U239" s="20" t="str">
        <f t="shared" si="23"/>
        <v>Yes</v>
      </c>
      <c r="V239" s="20" t="str">
        <f t="shared" si="23"/>
        <v>No</v>
      </c>
    </row>
    <row r="240" spans="1:22" ht="45.75" thickBot="1" x14ac:dyDescent="0.3">
      <c r="A240" s="20">
        <v>286</v>
      </c>
      <c r="B240" s="21" t="s">
        <v>950</v>
      </c>
      <c r="C240" s="21" t="s">
        <v>951</v>
      </c>
      <c r="D240" s="21" t="s">
        <v>1441</v>
      </c>
      <c r="E240" s="22" t="s">
        <v>1655</v>
      </c>
      <c r="F240" s="21" t="s">
        <v>10</v>
      </c>
      <c r="G240" s="21" t="s">
        <v>866</v>
      </c>
      <c r="H240" s="21" t="s">
        <v>952</v>
      </c>
      <c r="I240" s="21" t="s">
        <v>953</v>
      </c>
      <c r="J240" s="21" t="s">
        <v>30</v>
      </c>
      <c r="K240" s="22"/>
      <c r="L240" s="22" t="s">
        <v>1426</v>
      </c>
      <c r="M240" s="20" t="str">
        <f t="shared" si="23"/>
        <v>No</v>
      </c>
      <c r="N240" s="20" t="str">
        <f t="shared" si="23"/>
        <v>No</v>
      </c>
      <c r="O240" s="20" t="str">
        <f t="shared" si="23"/>
        <v>No</v>
      </c>
      <c r="P240" s="20" t="str">
        <f t="shared" si="23"/>
        <v>No</v>
      </c>
      <c r="Q240" s="20" t="str">
        <f t="shared" si="23"/>
        <v>No</v>
      </c>
      <c r="R240" s="20" t="str">
        <f t="shared" si="23"/>
        <v>No</v>
      </c>
      <c r="S240" s="20" t="str">
        <f t="shared" si="23"/>
        <v>Yes</v>
      </c>
      <c r="T240" s="20" t="str">
        <f t="shared" si="23"/>
        <v>No</v>
      </c>
      <c r="U240" s="20" t="str">
        <f t="shared" si="23"/>
        <v>Yes</v>
      </c>
      <c r="V240" s="20" t="str">
        <f t="shared" si="23"/>
        <v>No</v>
      </c>
    </row>
    <row r="241" spans="1:22" ht="45.75" thickBot="1" x14ac:dyDescent="0.3">
      <c r="A241" s="20">
        <v>287</v>
      </c>
      <c r="B241" s="21" t="s">
        <v>954</v>
      </c>
      <c r="C241" s="21" t="s">
        <v>108</v>
      </c>
      <c r="D241" s="21" t="s">
        <v>1636</v>
      </c>
      <c r="E241" s="22" t="s">
        <v>1457</v>
      </c>
      <c r="F241" s="21" t="s">
        <v>10</v>
      </c>
      <c r="G241" s="21" t="s">
        <v>866</v>
      </c>
      <c r="H241" s="21" t="s">
        <v>60</v>
      </c>
      <c r="I241" s="21" t="s">
        <v>955</v>
      </c>
      <c r="J241" s="21" t="s">
        <v>99</v>
      </c>
      <c r="K241" s="22"/>
      <c r="L241" s="22" t="s">
        <v>1426</v>
      </c>
      <c r="M241" s="20" t="str">
        <f t="shared" si="23"/>
        <v>No</v>
      </c>
      <c r="N241" s="20" t="str">
        <f t="shared" si="23"/>
        <v>No</v>
      </c>
      <c r="O241" s="20" t="str">
        <f t="shared" si="23"/>
        <v>No</v>
      </c>
      <c r="P241" s="20" t="str">
        <f t="shared" si="23"/>
        <v>No</v>
      </c>
      <c r="Q241" s="20" t="str">
        <f t="shared" si="23"/>
        <v>No</v>
      </c>
      <c r="R241" s="20" t="str">
        <f t="shared" si="23"/>
        <v>No</v>
      </c>
      <c r="S241" s="20" t="str">
        <f t="shared" si="23"/>
        <v>Yes</v>
      </c>
      <c r="T241" s="20" t="str">
        <f t="shared" si="23"/>
        <v>No</v>
      </c>
      <c r="U241" s="20" t="str">
        <f t="shared" si="23"/>
        <v>Yes</v>
      </c>
      <c r="V241" s="20" t="str">
        <f t="shared" si="23"/>
        <v>No</v>
      </c>
    </row>
    <row r="242" spans="1:22" ht="45.75" thickBot="1" x14ac:dyDescent="0.3">
      <c r="A242" s="20">
        <v>33</v>
      </c>
      <c r="B242" s="21" t="s">
        <v>82</v>
      </c>
      <c r="C242" s="21" t="s">
        <v>136</v>
      </c>
      <c r="D242" s="21" t="s">
        <v>1625</v>
      </c>
      <c r="E242" s="22" t="s">
        <v>1501</v>
      </c>
      <c r="F242" s="21" t="s">
        <v>10</v>
      </c>
      <c r="G242" s="21" t="s">
        <v>137</v>
      </c>
      <c r="H242" s="21" t="s">
        <v>138</v>
      </c>
      <c r="I242" s="21" t="s">
        <v>139</v>
      </c>
      <c r="J242" s="21" t="s">
        <v>140</v>
      </c>
      <c r="K242" s="22"/>
      <c r="L242" s="22" t="s">
        <v>141</v>
      </c>
      <c r="M242" s="20" t="str">
        <f t="shared" si="23"/>
        <v>No</v>
      </c>
      <c r="N242" s="20" t="str">
        <f t="shared" si="23"/>
        <v>No</v>
      </c>
      <c r="O242" s="20" t="str">
        <f t="shared" si="23"/>
        <v>No</v>
      </c>
      <c r="P242" s="20" t="str">
        <f t="shared" si="23"/>
        <v>Yes</v>
      </c>
      <c r="Q242" s="20" t="str">
        <f t="shared" si="23"/>
        <v>No</v>
      </c>
      <c r="R242" s="20" t="str">
        <f t="shared" si="23"/>
        <v>No</v>
      </c>
      <c r="S242" s="20" t="str">
        <f t="shared" si="23"/>
        <v>No</v>
      </c>
      <c r="T242" s="20" t="str">
        <f t="shared" si="23"/>
        <v>No</v>
      </c>
      <c r="U242" s="20" t="str">
        <f t="shared" si="23"/>
        <v>No</v>
      </c>
      <c r="V242" s="20" t="str">
        <f t="shared" si="23"/>
        <v>No</v>
      </c>
    </row>
    <row r="243" spans="1:22" ht="60.75" thickBot="1" x14ac:dyDescent="0.3">
      <c r="A243" s="20">
        <v>360</v>
      </c>
      <c r="B243" s="21" t="s">
        <v>1187</v>
      </c>
      <c r="C243" s="21" t="s">
        <v>913</v>
      </c>
      <c r="D243" s="21" t="s">
        <v>1441</v>
      </c>
      <c r="E243" s="22" t="s">
        <v>1452</v>
      </c>
      <c r="F243" s="21" t="s">
        <v>10</v>
      </c>
      <c r="G243" s="21" t="s">
        <v>1188</v>
      </c>
      <c r="H243" s="21" t="s">
        <v>304</v>
      </c>
      <c r="I243" s="21" t="s">
        <v>1539</v>
      </c>
      <c r="J243" s="21" t="s">
        <v>30</v>
      </c>
      <c r="K243" s="22"/>
      <c r="L243" s="22" t="s">
        <v>207</v>
      </c>
      <c r="M243" s="20" t="str">
        <f t="shared" ref="M243:V252" si="24">IF(ISNUMBER(FIND(M$2, $L243)), "Yes", "No")</f>
        <v>Yes</v>
      </c>
      <c r="N243" s="20" t="str">
        <f t="shared" si="24"/>
        <v>Yes</v>
      </c>
      <c r="O243" s="20" t="str">
        <f t="shared" si="24"/>
        <v>No</v>
      </c>
      <c r="P243" s="20" t="str">
        <f t="shared" si="24"/>
        <v>No</v>
      </c>
      <c r="Q243" s="20" t="str">
        <f t="shared" si="24"/>
        <v>No</v>
      </c>
      <c r="R243" s="20" t="str">
        <f t="shared" si="24"/>
        <v>No</v>
      </c>
      <c r="S243" s="20" t="str">
        <f t="shared" si="24"/>
        <v>No</v>
      </c>
      <c r="T243" s="20" t="str">
        <f t="shared" si="24"/>
        <v>No</v>
      </c>
      <c r="U243" s="20" t="str">
        <f t="shared" si="24"/>
        <v>No</v>
      </c>
      <c r="V243" s="20" t="str">
        <f t="shared" si="24"/>
        <v>No</v>
      </c>
    </row>
    <row r="244" spans="1:22" ht="210.75" thickBot="1" x14ac:dyDescent="0.3">
      <c r="A244" s="20">
        <v>409</v>
      </c>
      <c r="B244" s="21" t="s">
        <v>1361</v>
      </c>
      <c r="C244" s="21" t="s">
        <v>1362</v>
      </c>
      <c r="D244" s="21" t="s">
        <v>1604</v>
      </c>
      <c r="E244" s="22" t="s">
        <v>1474</v>
      </c>
      <c r="F244" s="21" t="s">
        <v>10</v>
      </c>
      <c r="G244" s="21" t="s">
        <v>1363</v>
      </c>
      <c r="H244" s="21" t="s">
        <v>633</v>
      </c>
      <c r="I244" s="40" t="s">
        <v>1364</v>
      </c>
      <c r="J244" s="21" t="s">
        <v>1365</v>
      </c>
      <c r="K244" s="22"/>
      <c r="L244" s="22" t="s">
        <v>87</v>
      </c>
      <c r="M244" s="20" t="str">
        <f t="shared" si="24"/>
        <v>No</v>
      </c>
      <c r="N244" s="20" t="str">
        <f t="shared" si="24"/>
        <v>No</v>
      </c>
      <c r="O244" s="20" t="str">
        <f t="shared" si="24"/>
        <v>No</v>
      </c>
      <c r="P244" s="20" t="str">
        <f t="shared" si="24"/>
        <v>No</v>
      </c>
      <c r="Q244" s="20" t="str">
        <f t="shared" si="24"/>
        <v>No</v>
      </c>
      <c r="R244" s="20" t="str">
        <f t="shared" si="24"/>
        <v>No</v>
      </c>
      <c r="S244" s="20" t="str">
        <f t="shared" si="24"/>
        <v>No</v>
      </c>
      <c r="T244" s="20" t="str">
        <f t="shared" si="24"/>
        <v>No</v>
      </c>
      <c r="U244" s="20" t="str">
        <f t="shared" si="24"/>
        <v>Yes</v>
      </c>
      <c r="V244" s="20" t="str">
        <f t="shared" si="24"/>
        <v>No</v>
      </c>
    </row>
    <row r="245" spans="1:22" ht="87.75" customHeight="1" thickBot="1" x14ac:dyDescent="0.3">
      <c r="A245" s="20">
        <v>299</v>
      </c>
      <c r="B245" s="21" t="s">
        <v>997</v>
      </c>
      <c r="C245" s="21" t="s">
        <v>302</v>
      </c>
      <c r="D245" s="21" t="s">
        <v>1441</v>
      </c>
      <c r="E245" s="22" t="s">
        <v>1653</v>
      </c>
      <c r="F245" s="21" t="s">
        <v>10</v>
      </c>
      <c r="G245" s="21" t="s">
        <v>998</v>
      </c>
      <c r="H245" s="21" t="s">
        <v>633</v>
      </c>
      <c r="I245" s="21" t="s">
        <v>999</v>
      </c>
      <c r="J245" s="21" t="s">
        <v>1000</v>
      </c>
      <c r="K245" s="22"/>
      <c r="L245" s="22" t="s">
        <v>994</v>
      </c>
      <c r="M245" s="20" t="str">
        <f t="shared" si="24"/>
        <v>Yes</v>
      </c>
      <c r="N245" s="20" t="str">
        <f t="shared" si="24"/>
        <v>Yes</v>
      </c>
      <c r="O245" s="20" t="str">
        <f t="shared" si="24"/>
        <v>No</v>
      </c>
      <c r="P245" s="20" t="str">
        <f t="shared" si="24"/>
        <v>Yes</v>
      </c>
      <c r="Q245" s="20" t="str">
        <f t="shared" si="24"/>
        <v>No</v>
      </c>
      <c r="R245" s="20" t="str">
        <f t="shared" si="24"/>
        <v>No</v>
      </c>
      <c r="S245" s="20" t="str">
        <f t="shared" si="24"/>
        <v>No</v>
      </c>
      <c r="T245" s="20" t="str">
        <f t="shared" si="24"/>
        <v>No</v>
      </c>
      <c r="U245" s="20" t="str">
        <f t="shared" si="24"/>
        <v>No</v>
      </c>
      <c r="V245" s="20" t="str">
        <f t="shared" si="24"/>
        <v>No</v>
      </c>
    </row>
    <row r="246" spans="1:22" ht="135" customHeight="1" thickBot="1" x14ac:dyDescent="0.3">
      <c r="A246" s="20">
        <v>335</v>
      </c>
      <c r="B246" s="21" t="s">
        <v>1120</v>
      </c>
      <c r="C246" s="21" t="s">
        <v>302</v>
      </c>
      <c r="D246" s="21" t="s">
        <v>1441</v>
      </c>
      <c r="E246" s="22" t="s">
        <v>1499</v>
      </c>
      <c r="F246" s="21" t="s">
        <v>10</v>
      </c>
      <c r="G246" s="21" t="s">
        <v>1121</v>
      </c>
      <c r="H246" s="21" t="s">
        <v>421</v>
      </c>
      <c r="I246" s="21" t="s">
        <v>1122</v>
      </c>
      <c r="J246" s="21" t="s">
        <v>1123</v>
      </c>
      <c r="K246" s="22"/>
      <c r="L246" s="22" t="s">
        <v>78</v>
      </c>
      <c r="M246" s="20" t="str">
        <f t="shared" si="24"/>
        <v>No</v>
      </c>
      <c r="N246" s="20" t="str">
        <f t="shared" si="24"/>
        <v>No</v>
      </c>
      <c r="O246" s="20" t="str">
        <f t="shared" si="24"/>
        <v>No</v>
      </c>
      <c r="P246" s="20" t="str">
        <f t="shared" si="24"/>
        <v>Yes</v>
      </c>
      <c r="Q246" s="20" t="str">
        <f t="shared" si="24"/>
        <v>No</v>
      </c>
      <c r="R246" s="20" t="str">
        <f t="shared" si="24"/>
        <v>No</v>
      </c>
      <c r="S246" s="20" t="str">
        <f t="shared" si="24"/>
        <v>No</v>
      </c>
      <c r="T246" s="20" t="str">
        <f t="shared" si="24"/>
        <v>No</v>
      </c>
      <c r="U246" s="20" t="str">
        <f t="shared" si="24"/>
        <v>No</v>
      </c>
      <c r="V246" s="20" t="str">
        <f t="shared" si="24"/>
        <v>No</v>
      </c>
    </row>
    <row r="247" spans="1:22" ht="130.5" customHeight="1" thickBot="1" x14ac:dyDescent="0.3">
      <c r="A247" s="20">
        <v>336</v>
      </c>
      <c r="B247" s="21" t="s">
        <v>379</v>
      </c>
      <c r="C247" s="21" t="s">
        <v>46</v>
      </c>
      <c r="D247" s="21" t="s">
        <v>1441</v>
      </c>
      <c r="E247" s="22" t="s">
        <v>1655</v>
      </c>
      <c r="F247" s="21" t="s">
        <v>10</v>
      </c>
      <c r="G247" s="21" t="s">
        <v>1121</v>
      </c>
      <c r="H247" s="21" t="s">
        <v>38</v>
      </c>
      <c r="I247" s="21" t="s">
        <v>1124</v>
      </c>
      <c r="J247" s="21" t="s">
        <v>1125</v>
      </c>
      <c r="K247" s="22"/>
      <c r="L247" s="22" t="s">
        <v>78</v>
      </c>
      <c r="M247" s="20" t="str">
        <f t="shared" si="24"/>
        <v>No</v>
      </c>
      <c r="N247" s="20" t="str">
        <f t="shared" si="24"/>
        <v>No</v>
      </c>
      <c r="O247" s="20" t="str">
        <f t="shared" si="24"/>
        <v>No</v>
      </c>
      <c r="P247" s="20" t="str">
        <f t="shared" si="24"/>
        <v>Yes</v>
      </c>
      <c r="Q247" s="20" t="str">
        <f t="shared" si="24"/>
        <v>No</v>
      </c>
      <c r="R247" s="20" t="str">
        <f t="shared" si="24"/>
        <v>No</v>
      </c>
      <c r="S247" s="20" t="str">
        <f t="shared" si="24"/>
        <v>No</v>
      </c>
      <c r="T247" s="20" t="str">
        <f t="shared" si="24"/>
        <v>No</v>
      </c>
      <c r="U247" s="20" t="str">
        <f t="shared" si="24"/>
        <v>No</v>
      </c>
      <c r="V247" s="20" t="str">
        <f t="shared" si="24"/>
        <v>No</v>
      </c>
    </row>
    <row r="248" spans="1:22" ht="75.75" thickBot="1" x14ac:dyDescent="0.3">
      <c r="A248" s="20">
        <v>337</v>
      </c>
      <c r="B248" s="21" t="s">
        <v>1126</v>
      </c>
      <c r="C248" s="21" t="s">
        <v>1127</v>
      </c>
      <c r="D248" s="21" t="s">
        <v>1634</v>
      </c>
      <c r="E248" s="22" t="s">
        <v>1651</v>
      </c>
      <c r="F248" s="21" t="s">
        <v>10</v>
      </c>
      <c r="G248" s="21" t="s">
        <v>1121</v>
      </c>
      <c r="H248" s="21" t="s">
        <v>1128</v>
      </c>
      <c r="I248" s="21" t="s">
        <v>1129</v>
      </c>
      <c r="J248" s="21"/>
      <c r="K248" s="22"/>
      <c r="L248" s="22" t="s">
        <v>78</v>
      </c>
      <c r="M248" s="20" t="str">
        <f t="shared" si="24"/>
        <v>No</v>
      </c>
      <c r="N248" s="20" t="str">
        <f t="shared" si="24"/>
        <v>No</v>
      </c>
      <c r="O248" s="20" t="str">
        <f t="shared" si="24"/>
        <v>No</v>
      </c>
      <c r="P248" s="20" t="str">
        <f t="shared" si="24"/>
        <v>Yes</v>
      </c>
      <c r="Q248" s="20" t="str">
        <f t="shared" si="24"/>
        <v>No</v>
      </c>
      <c r="R248" s="20" t="str">
        <f t="shared" si="24"/>
        <v>No</v>
      </c>
      <c r="S248" s="20" t="str">
        <f t="shared" si="24"/>
        <v>No</v>
      </c>
      <c r="T248" s="20" t="str">
        <f t="shared" si="24"/>
        <v>No</v>
      </c>
      <c r="U248" s="20" t="str">
        <f t="shared" si="24"/>
        <v>No</v>
      </c>
      <c r="V248" s="20" t="str">
        <f t="shared" si="24"/>
        <v>No</v>
      </c>
    </row>
    <row r="249" spans="1:22" ht="105.75" thickBot="1" x14ac:dyDescent="0.3">
      <c r="A249" s="20">
        <v>338</v>
      </c>
      <c r="B249" s="21" t="s">
        <v>1130</v>
      </c>
      <c r="C249" s="21" t="s">
        <v>46</v>
      </c>
      <c r="D249" s="21" t="s">
        <v>1441</v>
      </c>
      <c r="E249" s="22" t="s">
        <v>1654</v>
      </c>
      <c r="F249" s="21" t="s">
        <v>10</v>
      </c>
      <c r="G249" s="21" t="s">
        <v>1121</v>
      </c>
      <c r="H249" s="21" t="s">
        <v>241</v>
      </c>
      <c r="I249" s="21" t="s">
        <v>1131</v>
      </c>
      <c r="J249" s="21" t="s">
        <v>1132</v>
      </c>
      <c r="K249" s="22"/>
      <c r="L249" s="22" t="s">
        <v>78</v>
      </c>
      <c r="M249" s="20" t="str">
        <f t="shared" si="24"/>
        <v>No</v>
      </c>
      <c r="N249" s="20" t="str">
        <f t="shared" si="24"/>
        <v>No</v>
      </c>
      <c r="O249" s="20" t="str">
        <f t="shared" si="24"/>
        <v>No</v>
      </c>
      <c r="P249" s="20" t="str">
        <f t="shared" si="24"/>
        <v>Yes</v>
      </c>
      <c r="Q249" s="20" t="str">
        <f t="shared" si="24"/>
        <v>No</v>
      </c>
      <c r="R249" s="20" t="str">
        <f t="shared" si="24"/>
        <v>No</v>
      </c>
      <c r="S249" s="20" t="str">
        <f t="shared" si="24"/>
        <v>No</v>
      </c>
      <c r="T249" s="20" t="str">
        <f t="shared" si="24"/>
        <v>No</v>
      </c>
      <c r="U249" s="20" t="str">
        <f t="shared" si="24"/>
        <v>No</v>
      </c>
      <c r="V249" s="20" t="str">
        <f t="shared" si="24"/>
        <v>No</v>
      </c>
    </row>
    <row r="250" spans="1:22" ht="75.75" thickBot="1" x14ac:dyDescent="0.3">
      <c r="A250" s="20">
        <v>339</v>
      </c>
      <c r="B250" s="21" t="s">
        <v>1133</v>
      </c>
      <c r="C250" s="21" t="s">
        <v>46</v>
      </c>
      <c r="D250" s="21" t="s">
        <v>1441</v>
      </c>
      <c r="E250" s="22" t="s">
        <v>1655</v>
      </c>
      <c r="F250" s="21" t="s">
        <v>10</v>
      </c>
      <c r="G250" s="21" t="s">
        <v>1121</v>
      </c>
      <c r="H250" s="21" t="s">
        <v>190</v>
      </c>
      <c r="I250" s="21" t="s">
        <v>1134</v>
      </c>
      <c r="J250" s="21" t="s">
        <v>1135</v>
      </c>
      <c r="K250" s="22"/>
      <c r="L250" s="22" t="s">
        <v>78</v>
      </c>
      <c r="M250" s="20" t="str">
        <f t="shared" si="24"/>
        <v>No</v>
      </c>
      <c r="N250" s="20" t="str">
        <f t="shared" si="24"/>
        <v>No</v>
      </c>
      <c r="O250" s="20" t="str">
        <f t="shared" si="24"/>
        <v>No</v>
      </c>
      <c r="P250" s="20" t="str">
        <f t="shared" si="24"/>
        <v>Yes</v>
      </c>
      <c r="Q250" s="20" t="str">
        <f t="shared" si="24"/>
        <v>No</v>
      </c>
      <c r="R250" s="20" t="str">
        <f t="shared" si="24"/>
        <v>No</v>
      </c>
      <c r="S250" s="20" t="str">
        <f t="shared" si="24"/>
        <v>No</v>
      </c>
      <c r="T250" s="20" t="str">
        <f t="shared" si="24"/>
        <v>No</v>
      </c>
      <c r="U250" s="20" t="str">
        <f t="shared" si="24"/>
        <v>No</v>
      </c>
      <c r="V250" s="20" t="str">
        <f t="shared" si="24"/>
        <v>No</v>
      </c>
    </row>
    <row r="251" spans="1:22" ht="75.75" thickBot="1" x14ac:dyDescent="0.3">
      <c r="A251" s="20">
        <v>340</v>
      </c>
      <c r="B251" s="21" t="s">
        <v>1136</v>
      </c>
      <c r="C251" s="21" t="s">
        <v>1127</v>
      </c>
      <c r="D251" s="21" t="s">
        <v>1634</v>
      </c>
      <c r="E251" s="22" t="s">
        <v>1651</v>
      </c>
      <c r="F251" s="21"/>
      <c r="G251" s="21" t="s">
        <v>1121</v>
      </c>
      <c r="H251" s="21" t="s">
        <v>1137</v>
      </c>
      <c r="I251" s="21" t="s">
        <v>1138</v>
      </c>
      <c r="J251" s="21" t="s">
        <v>99</v>
      </c>
      <c r="K251" s="22"/>
      <c r="L251" s="22" t="s">
        <v>78</v>
      </c>
      <c r="M251" s="20" t="str">
        <f t="shared" si="24"/>
        <v>No</v>
      </c>
      <c r="N251" s="20" t="str">
        <f t="shared" si="24"/>
        <v>No</v>
      </c>
      <c r="O251" s="20" t="str">
        <f t="shared" si="24"/>
        <v>No</v>
      </c>
      <c r="P251" s="20" t="str">
        <f t="shared" si="24"/>
        <v>Yes</v>
      </c>
      <c r="Q251" s="20" t="str">
        <f t="shared" si="24"/>
        <v>No</v>
      </c>
      <c r="R251" s="20" t="str">
        <f t="shared" si="24"/>
        <v>No</v>
      </c>
      <c r="S251" s="20" t="str">
        <f t="shared" si="24"/>
        <v>No</v>
      </c>
      <c r="T251" s="20" t="str">
        <f t="shared" si="24"/>
        <v>No</v>
      </c>
      <c r="U251" s="20" t="str">
        <f t="shared" si="24"/>
        <v>No</v>
      </c>
      <c r="V251" s="20" t="str">
        <f t="shared" si="24"/>
        <v>No</v>
      </c>
    </row>
    <row r="252" spans="1:22" ht="75.75" thickBot="1" x14ac:dyDescent="0.3">
      <c r="A252" s="20">
        <v>341</v>
      </c>
      <c r="B252" s="21" t="s">
        <v>1139</v>
      </c>
      <c r="C252" s="21" t="s">
        <v>1140</v>
      </c>
      <c r="D252" s="21" t="s">
        <v>1635</v>
      </c>
      <c r="E252" s="22" t="s">
        <v>1655</v>
      </c>
      <c r="F252" s="21" t="s">
        <v>10</v>
      </c>
      <c r="G252" s="21" t="s">
        <v>1121</v>
      </c>
      <c r="H252" s="21" t="s">
        <v>102</v>
      </c>
      <c r="I252" s="21" t="s">
        <v>1141</v>
      </c>
      <c r="J252" s="21" t="s">
        <v>1142</v>
      </c>
      <c r="K252" s="22"/>
      <c r="L252" s="22" t="s">
        <v>78</v>
      </c>
      <c r="M252" s="20" t="str">
        <f t="shared" si="24"/>
        <v>No</v>
      </c>
      <c r="N252" s="20" t="str">
        <f t="shared" si="24"/>
        <v>No</v>
      </c>
      <c r="O252" s="20" t="str">
        <f t="shared" si="24"/>
        <v>No</v>
      </c>
      <c r="P252" s="20" t="str">
        <f t="shared" si="24"/>
        <v>Yes</v>
      </c>
      <c r="Q252" s="20" t="str">
        <f t="shared" si="24"/>
        <v>No</v>
      </c>
      <c r="R252" s="20" t="str">
        <f t="shared" si="24"/>
        <v>No</v>
      </c>
      <c r="S252" s="20" t="str">
        <f t="shared" si="24"/>
        <v>No</v>
      </c>
      <c r="T252" s="20" t="str">
        <f t="shared" si="24"/>
        <v>No</v>
      </c>
      <c r="U252" s="20" t="str">
        <f t="shared" si="24"/>
        <v>No</v>
      </c>
      <c r="V252" s="20" t="str">
        <f t="shared" si="24"/>
        <v>No</v>
      </c>
    </row>
    <row r="253" spans="1:22" ht="75.75" thickBot="1" x14ac:dyDescent="0.3">
      <c r="A253" s="20">
        <v>342</v>
      </c>
      <c r="B253" s="21" t="s">
        <v>1143</v>
      </c>
      <c r="C253" s="21" t="s">
        <v>1144</v>
      </c>
      <c r="D253" s="21" t="s">
        <v>1635</v>
      </c>
      <c r="E253" s="22" t="s">
        <v>1500</v>
      </c>
      <c r="F253" s="21" t="s">
        <v>10</v>
      </c>
      <c r="G253" s="21" t="s">
        <v>1121</v>
      </c>
      <c r="H253" s="21" t="s">
        <v>1145</v>
      </c>
      <c r="I253" s="21" t="s">
        <v>1146</v>
      </c>
      <c r="J253" s="21" t="s">
        <v>1147</v>
      </c>
      <c r="K253" s="22"/>
      <c r="L253" s="22" t="s">
        <v>78</v>
      </c>
      <c r="M253" s="20" t="str">
        <f t="shared" ref="M253:V262" si="25">IF(ISNUMBER(FIND(M$2, $L253)), "Yes", "No")</f>
        <v>No</v>
      </c>
      <c r="N253" s="20" t="str">
        <f t="shared" si="25"/>
        <v>No</v>
      </c>
      <c r="O253" s="20" t="str">
        <f t="shared" si="25"/>
        <v>No</v>
      </c>
      <c r="P253" s="20" t="str">
        <f t="shared" si="25"/>
        <v>Yes</v>
      </c>
      <c r="Q253" s="20" t="str">
        <f t="shared" si="25"/>
        <v>No</v>
      </c>
      <c r="R253" s="20" t="str">
        <f t="shared" si="25"/>
        <v>No</v>
      </c>
      <c r="S253" s="20" t="str">
        <f t="shared" si="25"/>
        <v>No</v>
      </c>
      <c r="T253" s="20" t="str">
        <f t="shared" si="25"/>
        <v>No</v>
      </c>
      <c r="U253" s="20" t="str">
        <f t="shared" si="25"/>
        <v>No</v>
      </c>
      <c r="V253" s="20" t="str">
        <f t="shared" si="25"/>
        <v>No</v>
      </c>
    </row>
    <row r="254" spans="1:22" ht="75.75" thickBot="1" x14ac:dyDescent="0.3">
      <c r="A254" s="20">
        <v>343</v>
      </c>
      <c r="B254" s="21" t="s">
        <v>1148</v>
      </c>
      <c r="C254" s="21" t="s">
        <v>1149</v>
      </c>
      <c r="D254" s="21" t="s">
        <v>1635</v>
      </c>
      <c r="E254" s="22" t="s">
        <v>1500</v>
      </c>
      <c r="F254" s="21" t="s">
        <v>10</v>
      </c>
      <c r="G254" s="21" t="s">
        <v>1121</v>
      </c>
      <c r="H254" s="21" t="s">
        <v>1150</v>
      </c>
      <c r="I254" s="21" t="s">
        <v>1151</v>
      </c>
      <c r="J254" s="21" t="s">
        <v>1152</v>
      </c>
      <c r="K254" s="22"/>
      <c r="L254" s="22" t="s">
        <v>78</v>
      </c>
      <c r="M254" s="20" t="str">
        <f t="shared" si="25"/>
        <v>No</v>
      </c>
      <c r="N254" s="20" t="str">
        <f t="shared" si="25"/>
        <v>No</v>
      </c>
      <c r="O254" s="20" t="str">
        <f t="shared" si="25"/>
        <v>No</v>
      </c>
      <c r="P254" s="20" t="str">
        <f t="shared" si="25"/>
        <v>Yes</v>
      </c>
      <c r="Q254" s="20" t="str">
        <f t="shared" si="25"/>
        <v>No</v>
      </c>
      <c r="R254" s="20" t="str">
        <f t="shared" si="25"/>
        <v>No</v>
      </c>
      <c r="S254" s="20" t="str">
        <f t="shared" si="25"/>
        <v>No</v>
      </c>
      <c r="T254" s="20" t="str">
        <f t="shared" si="25"/>
        <v>No</v>
      </c>
      <c r="U254" s="20" t="str">
        <f t="shared" si="25"/>
        <v>No</v>
      </c>
      <c r="V254" s="20" t="str">
        <f t="shared" si="25"/>
        <v>No</v>
      </c>
    </row>
    <row r="255" spans="1:22" ht="99.75" customHeight="1" thickBot="1" x14ac:dyDescent="0.3">
      <c r="A255" s="20">
        <v>344</v>
      </c>
      <c r="B255" s="21" t="s">
        <v>1153</v>
      </c>
      <c r="C255" s="21" t="s">
        <v>1154</v>
      </c>
      <c r="D255" s="21" t="s">
        <v>1441</v>
      </c>
      <c r="E255" s="22" t="s">
        <v>1653</v>
      </c>
      <c r="F255" s="21" t="s">
        <v>10</v>
      </c>
      <c r="G255" s="21" t="s">
        <v>1121</v>
      </c>
      <c r="H255" s="21" t="s">
        <v>155</v>
      </c>
      <c r="I255" s="21" t="s">
        <v>1155</v>
      </c>
      <c r="J255" s="21" t="s">
        <v>1156</v>
      </c>
      <c r="K255" s="22"/>
      <c r="L255" s="22" t="s">
        <v>78</v>
      </c>
      <c r="M255" s="20" t="str">
        <f t="shared" si="25"/>
        <v>No</v>
      </c>
      <c r="N255" s="20" t="str">
        <f t="shared" si="25"/>
        <v>No</v>
      </c>
      <c r="O255" s="20" t="str">
        <f t="shared" si="25"/>
        <v>No</v>
      </c>
      <c r="P255" s="20" t="str">
        <f t="shared" si="25"/>
        <v>Yes</v>
      </c>
      <c r="Q255" s="20" t="str">
        <f t="shared" si="25"/>
        <v>No</v>
      </c>
      <c r="R255" s="20" t="str">
        <f t="shared" si="25"/>
        <v>No</v>
      </c>
      <c r="S255" s="20" t="str">
        <f t="shared" si="25"/>
        <v>No</v>
      </c>
      <c r="T255" s="20" t="str">
        <f t="shared" si="25"/>
        <v>No</v>
      </c>
      <c r="U255" s="20" t="str">
        <f t="shared" si="25"/>
        <v>No</v>
      </c>
      <c r="V255" s="20" t="str">
        <f t="shared" si="25"/>
        <v>No</v>
      </c>
    </row>
    <row r="256" spans="1:22" ht="99.75" customHeight="1" thickBot="1" x14ac:dyDescent="0.3">
      <c r="A256" s="20">
        <v>345</v>
      </c>
      <c r="B256" s="21" t="s">
        <v>1157</v>
      </c>
      <c r="C256" s="21" t="s">
        <v>1158</v>
      </c>
      <c r="D256" s="21" t="s">
        <v>1635</v>
      </c>
      <c r="E256" s="22" t="s">
        <v>1657</v>
      </c>
      <c r="F256" s="21" t="s">
        <v>10</v>
      </c>
      <c r="G256" s="21" t="s">
        <v>1121</v>
      </c>
      <c r="H256" s="21" t="s">
        <v>1159</v>
      </c>
      <c r="I256" s="21" t="s">
        <v>1160</v>
      </c>
      <c r="J256" s="21" t="s">
        <v>30</v>
      </c>
      <c r="K256" s="22"/>
      <c r="L256" s="22" t="s">
        <v>78</v>
      </c>
      <c r="M256" s="20" t="str">
        <f t="shared" si="25"/>
        <v>No</v>
      </c>
      <c r="N256" s="20" t="str">
        <f t="shared" si="25"/>
        <v>No</v>
      </c>
      <c r="O256" s="20" t="str">
        <f t="shared" si="25"/>
        <v>No</v>
      </c>
      <c r="P256" s="20" t="str">
        <f t="shared" si="25"/>
        <v>Yes</v>
      </c>
      <c r="Q256" s="20" t="str">
        <f t="shared" si="25"/>
        <v>No</v>
      </c>
      <c r="R256" s="20" t="str">
        <f t="shared" si="25"/>
        <v>No</v>
      </c>
      <c r="S256" s="20" t="str">
        <f t="shared" si="25"/>
        <v>No</v>
      </c>
      <c r="T256" s="20" t="str">
        <f t="shared" si="25"/>
        <v>No</v>
      </c>
      <c r="U256" s="20" t="str">
        <f t="shared" si="25"/>
        <v>No</v>
      </c>
      <c r="V256" s="20" t="str">
        <f t="shared" si="25"/>
        <v>No</v>
      </c>
    </row>
    <row r="257" spans="1:22" ht="45.75" thickBot="1" x14ac:dyDescent="0.3">
      <c r="A257" s="20">
        <v>300</v>
      </c>
      <c r="B257" s="21" t="s">
        <v>1001</v>
      </c>
      <c r="C257" s="21" t="s">
        <v>1002</v>
      </c>
      <c r="D257" s="21" t="s">
        <v>1629</v>
      </c>
      <c r="E257" s="22" t="s">
        <v>1478</v>
      </c>
      <c r="F257" s="21" t="s">
        <v>10</v>
      </c>
      <c r="G257" s="21" t="s">
        <v>1003</v>
      </c>
      <c r="H257" s="21" t="s">
        <v>1004</v>
      </c>
      <c r="I257" s="21" t="s">
        <v>1005</v>
      </c>
      <c r="J257" s="21" t="s">
        <v>30</v>
      </c>
      <c r="K257" s="22"/>
      <c r="L257" s="22" t="s">
        <v>994</v>
      </c>
      <c r="M257" s="20" t="str">
        <f t="shared" si="25"/>
        <v>Yes</v>
      </c>
      <c r="N257" s="20" t="str">
        <f t="shared" si="25"/>
        <v>Yes</v>
      </c>
      <c r="O257" s="20" t="str">
        <f t="shared" si="25"/>
        <v>No</v>
      </c>
      <c r="P257" s="20" t="str">
        <f t="shared" si="25"/>
        <v>Yes</v>
      </c>
      <c r="Q257" s="20" t="str">
        <f t="shared" si="25"/>
        <v>No</v>
      </c>
      <c r="R257" s="20" t="str">
        <f t="shared" si="25"/>
        <v>No</v>
      </c>
      <c r="S257" s="20" t="str">
        <f t="shared" si="25"/>
        <v>No</v>
      </c>
      <c r="T257" s="20" t="str">
        <f t="shared" si="25"/>
        <v>No</v>
      </c>
      <c r="U257" s="20" t="str">
        <f t="shared" si="25"/>
        <v>No</v>
      </c>
      <c r="V257" s="20" t="str">
        <f t="shared" si="25"/>
        <v>No</v>
      </c>
    </row>
    <row r="258" spans="1:22" ht="45.75" thickBot="1" x14ac:dyDescent="0.3">
      <c r="A258" s="20">
        <v>301</v>
      </c>
      <c r="B258" s="21" t="s">
        <v>1006</v>
      </c>
      <c r="C258" s="21" t="s">
        <v>1007</v>
      </c>
      <c r="D258" s="21" t="s">
        <v>1636</v>
      </c>
      <c r="E258" s="22" t="s">
        <v>1457</v>
      </c>
      <c r="F258" s="21" t="s">
        <v>10</v>
      </c>
      <c r="G258" s="21" t="s">
        <v>1003</v>
      </c>
      <c r="H258" s="21" t="s">
        <v>1008</v>
      </c>
      <c r="I258" s="21" t="s">
        <v>1009</v>
      </c>
      <c r="J258" s="21" t="s">
        <v>1010</v>
      </c>
      <c r="K258" s="22"/>
      <c r="L258" s="22" t="s">
        <v>994</v>
      </c>
      <c r="M258" s="20" t="str">
        <f t="shared" si="25"/>
        <v>Yes</v>
      </c>
      <c r="N258" s="20" t="str">
        <f t="shared" si="25"/>
        <v>Yes</v>
      </c>
      <c r="O258" s="20" t="str">
        <f t="shared" si="25"/>
        <v>No</v>
      </c>
      <c r="P258" s="20" t="str">
        <f t="shared" si="25"/>
        <v>Yes</v>
      </c>
      <c r="Q258" s="20" t="str">
        <f t="shared" si="25"/>
        <v>No</v>
      </c>
      <c r="R258" s="20" t="str">
        <f t="shared" si="25"/>
        <v>No</v>
      </c>
      <c r="S258" s="20" t="str">
        <f t="shared" si="25"/>
        <v>No</v>
      </c>
      <c r="T258" s="20" t="str">
        <f t="shared" si="25"/>
        <v>No</v>
      </c>
      <c r="U258" s="20" t="str">
        <f t="shared" si="25"/>
        <v>No</v>
      </c>
      <c r="V258" s="20" t="str">
        <f t="shared" si="25"/>
        <v>No</v>
      </c>
    </row>
    <row r="259" spans="1:22" ht="45.75" thickBot="1" x14ac:dyDescent="0.3">
      <c r="A259" s="20">
        <v>302</v>
      </c>
      <c r="B259" s="21" t="s">
        <v>1011</v>
      </c>
      <c r="C259" s="21" t="s">
        <v>1532</v>
      </c>
      <c r="D259" s="21"/>
      <c r="E259" s="22" t="s">
        <v>1501</v>
      </c>
      <c r="F259" s="21" t="s">
        <v>10</v>
      </c>
      <c r="G259" s="21" t="s">
        <v>1003</v>
      </c>
      <c r="H259" s="21" t="s">
        <v>1013</v>
      </c>
      <c r="I259" s="21" t="s">
        <v>1538</v>
      </c>
      <c r="J259" s="21" t="s">
        <v>1014</v>
      </c>
      <c r="K259" s="22"/>
      <c r="L259" s="22" t="s">
        <v>994</v>
      </c>
      <c r="M259" s="20" t="str">
        <f t="shared" si="25"/>
        <v>Yes</v>
      </c>
      <c r="N259" s="20" t="str">
        <f t="shared" si="25"/>
        <v>Yes</v>
      </c>
      <c r="O259" s="20" t="str">
        <f t="shared" si="25"/>
        <v>No</v>
      </c>
      <c r="P259" s="20" t="str">
        <f t="shared" si="25"/>
        <v>Yes</v>
      </c>
      <c r="Q259" s="20" t="str">
        <f t="shared" si="25"/>
        <v>No</v>
      </c>
      <c r="R259" s="20" t="str">
        <f t="shared" si="25"/>
        <v>No</v>
      </c>
      <c r="S259" s="20" t="str">
        <f t="shared" si="25"/>
        <v>No</v>
      </c>
      <c r="T259" s="20" t="str">
        <f t="shared" si="25"/>
        <v>No</v>
      </c>
      <c r="U259" s="20" t="str">
        <f t="shared" si="25"/>
        <v>No</v>
      </c>
      <c r="V259" s="20" t="str">
        <f t="shared" si="25"/>
        <v>No</v>
      </c>
    </row>
    <row r="260" spans="1:22" ht="120.75" customHeight="1" thickBot="1" x14ac:dyDescent="0.3">
      <c r="A260" s="20">
        <v>303</v>
      </c>
      <c r="B260" s="21" t="s">
        <v>1015</v>
      </c>
      <c r="C260" s="21" t="s">
        <v>1012</v>
      </c>
      <c r="D260" s="21"/>
      <c r="E260" s="22" t="s">
        <v>1552</v>
      </c>
      <c r="F260" s="21" t="s">
        <v>10</v>
      </c>
      <c r="G260" s="21" t="s">
        <v>1003</v>
      </c>
      <c r="H260" s="21" t="s">
        <v>1016</v>
      </c>
      <c r="I260" s="21" t="s">
        <v>1017</v>
      </c>
      <c r="J260" s="21" t="s">
        <v>1018</v>
      </c>
      <c r="K260" s="22"/>
      <c r="L260" s="22" t="s">
        <v>994</v>
      </c>
      <c r="M260" s="20" t="str">
        <f t="shared" si="25"/>
        <v>Yes</v>
      </c>
      <c r="N260" s="20" t="str">
        <f t="shared" si="25"/>
        <v>Yes</v>
      </c>
      <c r="O260" s="20" t="str">
        <f t="shared" si="25"/>
        <v>No</v>
      </c>
      <c r="P260" s="20" t="str">
        <f t="shared" si="25"/>
        <v>Yes</v>
      </c>
      <c r="Q260" s="20" t="str">
        <f t="shared" si="25"/>
        <v>No</v>
      </c>
      <c r="R260" s="20" t="str">
        <f t="shared" si="25"/>
        <v>No</v>
      </c>
      <c r="S260" s="20" t="str">
        <f t="shared" si="25"/>
        <v>No</v>
      </c>
      <c r="T260" s="20" t="str">
        <f t="shared" si="25"/>
        <v>No</v>
      </c>
      <c r="U260" s="20" t="str">
        <f t="shared" si="25"/>
        <v>No</v>
      </c>
      <c r="V260" s="20" t="str">
        <f t="shared" si="25"/>
        <v>No</v>
      </c>
    </row>
    <row r="261" spans="1:22" ht="113.25" customHeight="1" thickBot="1" x14ac:dyDescent="0.3">
      <c r="A261" s="20" t="s">
        <v>1533</v>
      </c>
      <c r="B261" s="21" t="s">
        <v>1534</v>
      </c>
      <c r="C261" s="21" t="s">
        <v>1532</v>
      </c>
      <c r="D261" s="21"/>
      <c r="E261" s="22" t="s">
        <v>1466</v>
      </c>
      <c r="F261" s="21" t="s">
        <v>10</v>
      </c>
      <c r="G261" s="21" t="s">
        <v>1003</v>
      </c>
      <c r="H261" s="21" t="s">
        <v>1013</v>
      </c>
      <c r="I261" s="21" t="s">
        <v>1535</v>
      </c>
      <c r="J261" s="21" t="s">
        <v>1014</v>
      </c>
      <c r="K261" s="22"/>
      <c r="L261" s="22" t="s">
        <v>994</v>
      </c>
      <c r="M261" s="20" t="str">
        <f t="shared" si="25"/>
        <v>Yes</v>
      </c>
      <c r="N261" s="20" t="str">
        <f t="shared" si="25"/>
        <v>Yes</v>
      </c>
      <c r="O261" s="20" t="str">
        <f t="shared" si="25"/>
        <v>No</v>
      </c>
      <c r="P261" s="20" t="str">
        <f t="shared" si="25"/>
        <v>Yes</v>
      </c>
      <c r="Q261" s="20" t="str">
        <f t="shared" si="25"/>
        <v>No</v>
      </c>
      <c r="R261" s="20" t="str">
        <f t="shared" si="25"/>
        <v>No</v>
      </c>
      <c r="S261" s="20" t="str">
        <f t="shared" si="25"/>
        <v>No</v>
      </c>
      <c r="T261" s="20" t="str">
        <f t="shared" si="25"/>
        <v>No</v>
      </c>
      <c r="U261" s="20" t="str">
        <f t="shared" si="25"/>
        <v>No</v>
      </c>
      <c r="V261" s="20" t="str">
        <f t="shared" si="25"/>
        <v>No</v>
      </c>
    </row>
    <row r="262" spans="1:22" ht="390.75" thickBot="1" x14ac:dyDescent="0.3">
      <c r="A262" s="20">
        <v>347</v>
      </c>
      <c r="B262" s="21" t="s">
        <v>1110</v>
      </c>
      <c r="C262" s="21" t="s">
        <v>1111</v>
      </c>
      <c r="D262" s="21" t="s">
        <v>1629</v>
      </c>
      <c r="E262" s="22" t="s">
        <v>1478</v>
      </c>
      <c r="F262" s="21" t="s">
        <v>10</v>
      </c>
      <c r="G262" s="21" t="s">
        <v>1112</v>
      </c>
      <c r="H262" s="21" t="s">
        <v>1113</v>
      </c>
      <c r="I262" s="21" t="s">
        <v>1114</v>
      </c>
      <c r="J262" s="21" t="s">
        <v>1115</v>
      </c>
      <c r="K262" s="22"/>
      <c r="L262" s="22" t="s">
        <v>1166</v>
      </c>
      <c r="M262" s="20" t="str">
        <f t="shared" si="25"/>
        <v>Yes</v>
      </c>
      <c r="N262" s="20" t="str">
        <f t="shared" si="25"/>
        <v>Yes</v>
      </c>
      <c r="O262" s="20" t="str">
        <f t="shared" si="25"/>
        <v>No</v>
      </c>
      <c r="P262" s="20" t="str">
        <f t="shared" si="25"/>
        <v>No</v>
      </c>
      <c r="Q262" s="20" t="str">
        <f t="shared" si="25"/>
        <v>No</v>
      </c>
      <c r="R262" s="20" t="str">
        <f t="shared" si="25"/>
        <v>No</v>
      </c>
      <c r="S262" s="20" t="str">
        <f t="shared" si="25"/>
        <v>No</v>
      </c>
      <c r="T262" s="20" t="str">
        <f t="shared" si="25"/>
        <v>No</v>
      </c>
      <c r="U262" s="20" t="str">
        <f t="shared" si="25"/>
        <v>No</v>
      </c>
      <c r="V262" s="20" t="str">
        <f t="shared" si="25"/>
        <v>No</v>
      </c>
    </row>
    <row r="263" spans="1:22" ht="60.75" thickBot="1" x14ac:dyDescent="0.3">
      <c r="A263" s="20">
        <v>279</v>
      </c>
      <c r="B263" s="21" t="s">
        <v>930</v>
      </c>
      <c r="C263" s="21" t="s">
        <v>931</v>
      </c>
      <c r="D263" s="21" t="s">
        <v>1441</v>
      </c>
      <c r="E263" s="22" t="s">
        <v>1504</v>
      </c>
      <c r="F263" s="21" t="s">
        <v>10</v>
      </c>
      <c r="G263" s="21" t="s">
        <v>932</v>
      </c>
      <c r="H263" s="21" t="s">
        <v>190</v>
      </c>
      <c r="I263" s="21" t="s">
        <v>933</v>
      </c>
      <c r="J263" s="21" t="s">
        <v>30</v>
      </c>
      <c r="K263" s="22"/>
      <c r="L263" s="22" t="s">
        <v>207</v>
      </c>
      <c r="M263" s="20" t="str">
        <f t="shared" ref="M263:V272" si="26">IF(ISNUMBER(FIND(M$2, $L263)), "Yes", "No")</f>
        <v>Yes</v>
      </c>
      <c r="N263" s="20" t="str">
        <f t="shared" si="26"/>
        <v>Yes</v>
      </c>
      <c r="O263" s="20" t="str">
        <f t="shared" si="26"/>
        <v>No</v>
      </c>
      <c r="P263" s="20" t="str">
        <f t="shared" si="26"/>
        <v>No</v>
      </c>
      <c r="Q263" s="20" t="str">
        <f t="shared" si="26"/>
        <v>No</v>
      </c>
      <c r="R263" s="20" t="str">
        <f t="shared" si="26"/>
        <v>No</v>
      </c>
      <c r="S263" s="20" t="str">
        <f t="shared" si="26"/>
        <v>No</v>
      </c>
      <c r="T263" s="20" t="str">
        <f t="shared" si="26"/>
        <v>No</v>
      </c>
      <c r="U263" s="20" t="str">
        <f t="shared" si="26"/>
        <v>No</v>
      </c>
      <c r="V263" s="20" t="str">
        <f t="shared" si="26"/>
        <v>No</v>
      </c>
    </row>
    <row r="264" spans="1:22" ht="369" customHeight="1" thickBot="1" x14ac:dyDescent="0.3">
      <c r="A264" s="20" t="s">
        <v>218</v>
      </c>
      <c r="B264" s="21" t="s">
        <v>208</v>
      </c>
      <c r="C264" s="21" t="s">
        <v>209</v>
      </c>
      <c r="D264" s="21" t="s">
        <v>1629</v>
      </c>
      <c r="E264" s="22" t="s">
        <v>1478</v>
      </c>
      <c r="F264" s="21" t="s">
        <v>10</v>
      </c>
      <c r="G264" s="21" t="s">
        <v>219</v>
      </c>
      <c r="H264" s="21"/>
      <c r="I264" s="21" t="s">
        <v>211</v>
      </c>
      <c r="J264" s="21" t="s">
        <v>220</v>
      </c>
      <c r="K264" s="22"/>
      <c r="L264" s="22" t="s">
        <v>207</v>
      </c>
      <c r="M264" s="20" t="str">
        <f t="shared" si="26"/>
        <v>Yes</v>
      </c>
      <c r="N264" s="20" t="str">
        <f t="shared" si="26"/>
        <v>Yes</v>
      </c>
      <c r="O264" s="20" t="str">
        <f t="shared" si="26"/>
        <v>No</v>
      </c>
      <c r="P264" s="20" t="str">
        <f t="shared" si="26"/>
        <v>No</v>
      </c>
      <c r="Q264" s="20" t="str">
        <f t="shared" si="26"/>
        <v>No</v>
      </c>
      <c r="R264" s="20" t="str">
        <f t="shared" si="26"/>
        <v>No</v>
      </c>
      <c r="S264" s="20" t="str">
        <f t="shared" si="26"/>
        <v>No</v>
      </c>
      <c r="T264" s="20" t="str">
        <f t="shared" si="26"/>
        <v>No</v>
      </c>
      <c r="U264" s="20" t="str">
        <f t="shared" si="26"/>
        <v>No</v>
      </c>
      <c r="V264" s="20" t="str">
        <f t="shared" si="26"/>
        <v>No</v>
      </c>
    </row>
    <row r="265" spans="1:22" ht="366" customHeight="1" thickBot="1" x14ac:dyDescent="0.3">
      <c r="A265" s="20">
        <v>62</v>
      </c>
      <c r="B265" s="21" t="s">
        <v>208</v>
      </c>
      <c r="C265" s="21" t="s">
        <v>209</v>
      </c>
      <c r="D265" s="21" t="s">
        <v>1629</v>
      </c>
      <c r="E265" s="22" t="s">
        <v>1478</v>
      </c>
      <c r="F265" s="21" t="s">
        <v>10</v>
      </c>
      <c r="G265" s="21" t="s">
        <v>210</v>
      </c>
      <c r="H265" s="21"/>
      <c r="I265" s="21" t="s">
        <v>211</v>
      </c>
      <c r="J265" s="21" t="s">
        <v>212</v>
      </c>
      <c r="K265" s="22"/>
      <c r="L265" s="22" t="s">
        <v>207</v>
      </c>
      <c r="M265" s="20" t="str">
        <f t="shared" si="26"/>
        <v>Yes</v>
      </c>
      <c r="N265" s="20" t="str">
        <f t="shared" si="26"/>
        <v>Yes</v>
      </c>
      <c r="O265" s="20" t="str">
        <f t="shared" si="26"/>
        <v>No</v>
      </c>
      <c r="P265" s="20" t="str">
        <f t="shared" si="26"/>
        <v>No</v>
      </c>
      <c r="Q265" s="20" t="str">
        <f t="shared" si="26"/>
        <v>No</v>
      </c>
      <c r="R265" s="20" t="str">
        <f t="shared" si="26"/>
        <v>No</v>
      </c>
      <c r="S265" s="20" t="str">
        <f t="shared" si="26"/>
        <v>No</v>
      </c>
      <c r="T265" s="20" t="str">
        <f t="shared" si="26"/>
        <v>No</v>
      </c>
      <c r="U265" s="20" t="str">
        <f t="shared" si="26"/>
        <v>No</v>
      </c>
      <c r="V265" s="20" t="str">
        <f t="shared" si="26"/>
        <v>No</v>
      </c>
    </row>
    <row r="266" spans="1:22" ht="240.75" thickBot="1" x14ac:dyDescent="0.3">
      <c r="A266" s="20" t="s">
        <v>585</v>
      </c>
      <c r="B266" s="21" t="s">
        <v>580</v>
      </c>
      <c r="C266" s="21" t="s">
        <v>581</v>
      </c>
      <c r="D266" s="21" t="s">
        <v>1605</v>
      </c>
      <c r="E266" s="22" t="s">
        <v>1551</v>
      </c>
      <c r="F266" s="21" t="s">
        <v>10</v>
      </c>
      <c r="G266" s="21" t="s">
        <v>210</v>
      </c>
      <c r="H266" s="21" t="s">
        <v>334</v>
      </c>
      <c r="I266" s="21" t="s">
        <v>583</v>
      </c>
      <c r="J266" s="21" t="s">
        <v>584</v>
      </c>
      <c r="K266" s="22"/>
      <c r="L266" s="22" t="s">
        <v>207</v>
      </c>
      <c r="M266" s="20" t="str">
        <f t="shared" si="26"/>
        <v>Yes</v>
      </c>
      <c r="N266" s="20" t="str">
        <f t="shared" si="26"/>
        <v>Yes</v>
      </c>
      <c r="O266" s="20" t="str">
        <f t="shared" si="26"/>
        <v>No</v>
      </c>
      <c r="P266" s="20" t="str">
        <f t="shared" si="26"/>
        <v>No</v>
      </c>
      <c r="Q266" s="20" t="str">
        <f t="shared" si="26"/>
        <v>No</v>
      </c>
      <c r="R266" s="20" t="str">
        <f t="shared" si="26"/>
        <v>No</v>
      </c>
      <c r="S266" s="20" t="str">
        <f t="shared" si="26"/>
        <v>No</v>
      </c>
      <c r="T266" s="20" t="str">
        <f t="shared" si="26"/>
        <v>No</v>
      </c>
      <c r="U266" s="20" t="str">
        <f t="shared" si="26"/>
        <v>No</v>
      </c>
      <c r="V266" s="20" t="str">
        <f t="shared" si="26"/>
        <v>No</v>
      </c>
    </row>
    <row r="267" spans="1:22" ht="330.75" thickBot="1" x14ac:dyDescent="0.3">
      <c r="A267" s="20" t="s">
        <v>213</v>
      </c>
      <c r="B267" s="21" t="s">
        <v>208</v>
      </c>
      <c r="C267" s="21" t="s">
        <v>209</v>
      </c>
      <c r="D267" s="21" t="s">
        <v>1629</v>
      </c>
      <c r="E267" s="22" t="s">
        <v>1478</v>
      </c>
      <c r="F267" s="21" t="s">
        <v>10</v>
      </c>
      <c r="G267" s="21" t="s">
        <v>214</v>
      </c>
      <c r="H267" s="21"/>
      <c r="I267" s="21" t="s">
        <v>211</v>
      </c>
      <c r="J267" s="21" t="s">
        <v>212</v>
      </c>
      <c r="K267" s="22"/>
      <c r="L267" s="22" t="s">
        <v>207</v>
      </c>
      <c r="M267" s="20" t="str">
        <f t="shared" si="26"/>
        <v>Yes</v>
      </c>
      <c r="N267" s="20" t="str">
        <f t="shared" si="26"/>
        <v>Yes</v>
      </c>
      <c r="O267" s="20" t="str">
        <f t="shared" si="26"/>
        <v>No</v>
      </c>
      <c r="P267" s="20" t="str">
        <f t="shared" si="26"/>
        <v>No</v>
      </c>
      <c r="Q267" s="20" t="str">
        <f t="shared" si="26"/>
        <v>No</v>
      </c>
      <c r="R267" s="20" t="str">
        <f t="shared" si="26"/>
        <v>No</v>
      </c>
      <c r="S267" s="20" t="str">
        <f t="shared" si="26"/>
        <v>No</v>
      </c>
      <c r="T267" s="20" t="str">
        <f t="shared" si="26"/>
        <v>No</v>
      </c>
      <c r="U267" s="20" t="str">
        <f t="shared" si="26"/>
        <v>No</v>
      </c>
      <c r="V267" s="20" t="str">
        <f t="shared" si="26"/>
        <v>No</v>
      </c>
    </row>
    <row r="268" spans="1:22" ht="240.75" thickBot="1" x14ac:dyDescent="0.3">
      <c r="A268" s="20" t="s">
        <v>586</v>
      </c>
      <c r="B268" s="21" t="s">
        <v>580</v>
      </c>
      <c r="C268" s="21" t="s">
        <v>581</v>
      </c>
      <c r="D268" s="21" t="s">
        <v>1605</v>
      </c>
      <c r="E268" s="22" t="s">
        <v>1551</v>
      </c>
      <c r="F268" s="21" t="s">
        <v>10</v>
      </c>
      <c r="G268" s="21" t="s">
        <v>216</v>
      </c>
      <c r="H268" s="21"/>
      <c r="I268" s="21" t="s">
        <v>583</v>
      </c>
      <c r="J268" s="21" t="s">
        <v>584</v>
      </c>
      <c r="K268" s="22"/>
      <c r="L268" s="22" t="s">
        <v>207</v>
      </c>
      <c r="M268" s="20" t="str">
        <f t="shared" si="26"/>
        <v>Yes</v>
      </c>
      <c r="N268" s="20" t="str">
        <f t="shared" si="26"/>
        <v>Yes</v>
      </c>
      <c r="O268" s="20" t="str">
        <f t="shared" si="26"/>
        <v>No</v>
      </c>
      <c r="P268" s="20" t="str">
        <f t="shared" si="26"/>
        <v>No</v>
      </c>
      <c r="Q268" s="20" t="str">
        <f t="shared" si="26"/>
        <v>No</v>
      </c>
      <c r="R268" s="20" t="str">
        <f t="shared" si="26"/>
        <v>No</v>
      </c>
      <c r="S268" s="20" t="str">
        <f t="shared" si="26"/>
        <v>No</v>
      </c>
      <c r="T268" s="20" t="str">
        <f t="shared" si="26"/>
        <v>No</v>
      </c>
      <c r="U268" s="20" t="str">
        <f t="shared" si="26"/>
        <v>No</v>
      </c>
      <c r="V268" s="20" t="str">
        <f t="shared" si="26"/>
        <v>No</v>
      </c>
    </row>
    <row r="269" spans="1:22" ht="261" customHeight="1" thickBot="1" x14ac:dyDescent="0.3">
      <c r="A269" s="20" t="s">
        <v>215</v>
      </c>
      <c r="B269" s="21" t="s">
        <v>208</v>
      </c>
      <c r="C269" s="21" t="s">
        <v>209</v>
      </c>
      <c r="D269" s="21" t="s">
        <v>1629</v>
      </c>
      <c r="E269" s="22" t="s">
        <v>1478</v>
      </c>
      <c r="F269" s="21" t="s">
        <v>10</v>
      </c>
      <c r="G269" s="21" t="s">
        <v>216</v>
      </c>
      <c r="H269" s="21" t="s">
        <v>217</v>
      </c>
      <c r="I269" s="21" t="s">
        <v>211</v>
      </c>
      <c r="J269" s="21" t="s">
        <v>212</v>
      </c>
      <c r="K269" s="22"/>
      <c r="L269" s="22" t="s">
        <v>207</v>
      </c>
      <c r="M269" s="20" t="str">
        <f t="shared" si="26"/>
        <v>Yes</v>
      </c>
      <c r="N269" s="20" t="str">
        <f t="shared" si="26"/>
        <v>Yes</v>
      </c>
      <c r="O269" s="20" t="str">
        <f t="shared" si="26"/>
        <v>No</v>
      </c>
      <c r="P269" s="20" t="str">
        <f t="shared" si="26"/>
        <v>No</v>
      </c>
      <c r="Q269" s="20" t="str">
        <f t="shared" si="26"/>
        <v>No</v>
      </c>
      <c r="R269" s="20" t="str">
        <f t="shared" si="26"/>
        <v>No</v>
      </c>
      <c r="S269" s="20" t="str">
        <f t="shared" si="26"/>
        <v>No</v>
      </c>
      <c r="T269" s="20" t="str">
        <f t="shared" si="26"/>
        <v>No</v>
      </c>
      <c r="U269" s="20" t="str">
        <f t="shared" si="26"/>
        <v>No</v>
      </c>
      <c r="V269" s="20" t="str">
        <f t="shared" si="26"/>
        <v>No</v>
      </c>
    </row>
    <row r="270" spans="1:22" ht="60.75" thickBot="1" x14ac:dyDescent="0.3">
      <c r="A270" s="20">
        <v>280</v>
      </c>
      <c r="B270" s="21" t="s">
        <v>934</v>
      </c>
      <c r="C270" s="21" t="s">
        <v>935</v>
      </c>
      <c r="D270" s="21" t="s">
        <v>1636</v>
      </c>
      <c r="E270" s="22" t="s">
        <v>1478</v>
      </c>
      <c r="F270" s="21" t="s">
        <v>10</v>
      </c>
      <c r="G270" s="21" t="s">
        <v>936</v>
      </c>
      <c r="H270" s="21" t="s">
        <v>421</v>
      </c>
      <c r="I270" s="21" t="s">
        <v>937</v>
      </c>
      <c r="J270" s="21" t="s">
        <v>99</v>
      </c>
      <c r="K270" s="22"/>
      <c r="L270" s="22" t="s">
        <v>1426</v>
      </c>
      <c r="M270" s="20" t="str">
        <f t="shared" si="26"/>
        <v>No</v>
      </c>
      <c r="N270" s="20" t="str">
        <f t="shared" si="26"/>
        <v>No</v>
      </c>
      <c r="O270" s="20" t="str">
        <f t="shared" si="26"/>
        <v>No</v>
      </c>
      <c r="P270" s="20" t="str">
        <f t="shared" si="26"/>
        <v>No</v>
      </c>
      <c r="Q270" s="20" t="str">
        <f t="shared" si="26"/>
        <v>No</v>
      </c>
      <c r="R270" s="20" t="str">
        <f t="shared" si="26"/>
        <v>No</v>
      </c>
      <c r="S270" s="20" t="str">
        <f t="shared" si="26"/>
        <v>Yes</v>
      </c>
      <c r="T270" s="20" t="str">
        <f t="shared" si="26"/>
        <v>No</v>
      </c>
      <c r="U270" s="20" t="str">
        <f t="shared" si="26"/>
        <v>Yes</v>
      </c>
      <c r="V270" s="20" t="str">
        <f t="shared" si="26"/>
        <v>No</v>
      </c>
    </row>
    <row r="271" spans="1:22" ht="120.75" thickBot="1" x14ac:dyDescent="0.3">
      <c r="A271" s="20">
        <v>361</v>
      </c>
      <c r="B271" s="21" t="s">
        <v>1189</v>
      </c>
      <c r="C271" s="21" t="s">
        <v>1190</v>
      </c>
      <c r="D271" s="21" t="s">
        <v>1622</v>
      </c>
      <c r="E271" s="22" t="s">
        <v>1453</v>
      </c>
      <c r="F271" s="21" t="s">
        <v>10</v>
      </c>
      <c r="G271" s="21" t="s">
        <v>1191</v>
      </c>
      <c r="H271" s="21" t="s">
        <v>1192</v>
      </c>
      <c r="I271" s="21" t="s">
        <v>1193</v>
      </c>
      <c r="J271" s="21" t="s">
        <v>1194</v>
      </c>
      <c r="K271" s="22"/>
      <c r="L271" s="22" t="s">
        <v>1166</v>
      </c>
      <c r="M271" s="20" t="str">
        <f t="shared" si="26"/>
        <v>Yes</v>
      </c>
      <c r="N271" s="20" t="str">
        <f t="shared" si="26"/>
        <v>Yes</v>
      </c>
      <c r="O271" s="20" t="str">
        <f t="shared" si="26"/>
        <v>No</v>
      </c>
      <c r="P271" s="20" t="str">
        <f t="shared" si="26"/>
        <v>No</v>
      </c>
      <c r="Q271" s="20" t="str">
        <f t="shared" si="26"/>
        <v>No</v>
      </c>
      <c r="R271" s="20" t="str">
        <f t="shared" si="26"/>
        <v>No</v>
      </c>
      <c r="S271" s="20" t="str">
        <f t="shared" si="26"/>
        <v>No</v>
      </c>
      <c r="T271" s="20" t="str">
        <f t="shared" si="26"/>
        <v>No</v>
      </c>
      <c r="U271" s="20" t="str">
        <f t="shared" si="26"/>
        <v>No</v>
      </c>
      <c r="V271" s="20" t="str">
        <f t="shared" si="26"/>
        <v>No</v>
      </c>
    </row>
    <row r="272" spans="1:22" ht="135.75" thickBot="1" x14ac:dyDescent="0.3">
      <c r="A272" s="20">
        <v>362</v>
      </c>
      <c r="B272" s="21" t="s">
        <v>1195</v>
      </c>
      <c r="C272" s="21" t="s">
        <v>1196</v>
      </c>
      <c r="D272" s="21" t="s">
        <v>1622</v>
      </c>
      <c r="E272" s="22" t="s">
        <v>1453</v>
      </c>
      <c r="F272" s="21" t="s">
        <v>10</v>
      </c>
      <c r="G272" s="21" t="s">
        <v>1191</v>
      </c>
      <c r="H272" s="21" t="s">
        <v>1197</v>
      </c>
      <c r="I272" s="21" t="s">
        <v>1198</v>
      </c>
      <c r="J272" s="21" t="s">
        <v>1194</v>
      </c>
      <c r="K272" s="22"/>
      <c r="L272" s="22" t="s">
        <v>207</v>
      </c>
      <c r="M272" s="20" t="str">
        <f t="shared" si="26"/>
        <v>Yes</v>
      </c>
      <c r="N272" s="20" t="str">
        <f t="shared" si="26"/>
        <v>Yes</v>
      </c>
      <c r="O272" s="20" t="str">
        <f t="shared" si="26"/>
        <v>No</v>
      </c>
      <c r="P272" s="20" t="str">
        <f t="shared" si="26"/>
        <v>No</v>
      </c>
      <c r="Q272" s="20" t="str">
        <f t="shared" si="26"/>
        <v>No</v>
      </c>
      <c r="R272" s="20" t="str">
        <f t="shared" si="26"/>
        <v>No</v>
      </c>
      <c r="S272" s="20" t="str">
        <f t="shared" si="26"/>
        <v>No</v>
      </c>
      <c r="T272" s="20" t="str">
        <f t="shared" si="26"/>
        <v>No</v>
      </c>
      <c r="U272" s="20" t="str">
        <f t="shared" si="26"/>
        <v>No</v>
      </c>
      <c r="V272" s="20" t="str">
        <f t="shared" si="26"/>
        <v>No</v>
      </c>
    </row>
    <row r="273" spans="1:22" ht="30.75" thickBot="1" x14ac:dyDescent="0.3">
      <c r="A273" s="20">
        <v>421</v>
      </c>
      <c r="B273" s="21" t="s">
        <v>35</v>
      </c>
      <c r="C273" s="21" t="s">
        <v>1243</v>
      </c>
      <c r="D273" s="21" t="s">
        <v>1441</v>
      </c>
      <c r="E273" s="22" t="s">
        <v>1457</v>
      </c>
      <c r="F273" s="21" t="s">
        <v>10</v>
      </c>
      <c r="G273" s="21" t="s">
        <v>1395</v>
      </c>
      <c r="H273" s="21" t="s">
        <v>525</v>
      </c>
      <c r="I273" s="21" t="s">
        <v>1396</v>
      </c>
      <c r="J273" s="21" t="s">
        <v>30</v>
      </c>
      <c r="K273" s="22"/>
      <c r="L273" s="22" t="s">
        <v>87</v>
      </c>
      <c r="M273" s="20" t="str">
        <f t="shared" ref="M273:V282" si="27">IF(ISNUMBER(FIND(M$2, $L273)), "Yes", "No")</f>
        <v>No</v>
      </c>
      <c r="N273" s="20" t="str">
        <f t="shared" si="27"/>
        <v>No</v>
      </c>
      <c r="O273" s="20" t="str">
        <f t="shared" si="27"/>
        <v>No</v>
      </c>
      <c r="P273" s="20" t="str">
        <f t="shared" si="27"/>
        <v>No</v>
      </c>
      <c r="Q273" s="20" t="str">
        <f t="shared" si="27"/>
        <v>No</v>
      </c>
      <c r="R273" s="20" t="str">
        <f t="shared" si="27"/>
        <v>No</v>
      </c>
      <c r="S273" s="20" t="str">
        <f t="shared" si="27"/>
        <v>No</v>
      </c>
      <c r="T273" s="20" t="str">
        <f t="shared" si="27"/>
        <v>No</v>
      </c>
      <c r="U273" s="20" t="str">
        <f t="shared" si="27"/>
        <v>Yes</v>
      </c>
      <c r="V273" s="20" t="str">
        <f t="shared" si="27"/>
        <v>No</v>
      </c>
    </row>
    <row r="274" spans="1:22" ht="72" customHeight="1" thickBot="1" x14ac:dyDescent="0.3">
      <c r="A274" s="20">
        <v>83</v>
      </c>
      <c r="B274" s="21" t="s">
        <v>301</v>
      </c>
      <c r="C274" s="21" t="s">
        <v>302</v>
      </c>
      <c r="D274" s="21" t="s">
        <v>1441</v>
      </c>
      <c r="E274" s="22" t="s">
        <v>1655</v>
      </c>
      <c r="F274" s="21" t="s">
        <v>10</v>
      </c>
      <c r="G274" s="21" t="s">
        <v>303</v>
      </c>
      <c r="H274" s="21" t="s">
        <v>304</v>
      </c>
      <c r="I274" s="21" t="s">
        <v>305</v>
      </c>
      <c r="J274" s="21" t="s">
        <v>286</v>
      </c>
      <c r="K274" s="22"/>
      <c r="L274" s="22" t="s">
        <v>207</v>
      </c>
      <c r="M274" s="20" t="str">
        <f t="shared" si="27"/>
        <v>Yes</v>
      </c>
      <c r="N274" s="20" t="str">
        <f t="shared" si="27"/>
        <v>Yes</v>
      </c>
      <c r="O274" s="20" t="str">
        <f t="shared" si="27"/>
        <v>No</v>
      </c>
      <c r="P274" s="20" t="str">
        <f t="shared" si="27"/>
        <v>No</v>
      </c>
      <c r="Q274" s="20" t="str">
        <f t="shared" si="27"/>
        <v>No</v>
      </c>
      <c r="R274" s="20" t="str">
        <f t="shared" si="27"/>
        <v>No</v>
      </c>
      <c r="S274" s="20" t="str">
        <f t="shared" si="27"/>
        <v>No</v>
      </c>
      <c r="T274" s="20" t="str">
        <f t="shared" si="27"/>
        <v>No</v>
      </c>
      <c r="U274" s="20" t="str">
        <f t="shared" si="27"/>
        <v>No</v>
      </c>
      <c r="V274" s="20" t="str">
        <f t="shared" si="27"/>
        <v>No</v>
      </c>
    </row>
    <row r="275" spans="1:22" ht="72" customHeight="1" thickBot="1" x14ac:dyDescent="0.3">
      <c r="A275" s="20">
        <v>210</v>
      </c>
      <c r="B275" s="21" t="s">
        <v>625</v>
      </c>
      <c r="C275" s="21" t="s">
        <v>302</v>
      </c>
      <c r="D275" s="21" t="s">
        <v>1441</v>
      </c>
      <c r="E275" s="22" t="s">
        <v>1500</v>
      </c>
      <c r="F275" s="21" t="s">
        <v>10</v>
      </c>
      <c r="G275" s="21" t="s">
        <v>705</v>
      </c>
      <c r="H275" s="21" t="s">
        <v>304</v>
      </c>
      <c r="I275" s="21" t="s">
        <v>706</v>
      </c>
      <c r="J275" s="21" t="s">
        <v>707</v>
      </c>
      <c r="K275" s="22"/>
      <c r="L275" s="22" t="s">
        <v>207</v>
      </c>
      <c r="M275" s="20" t="str">
        <f t="shared" si="27"/>
        <v>Yes</v>
      </c>
      <c r="N275" s="20" t="str">
        <f t="shared" si="27"/>
        <v>Yes</v>
      </c>
      <c r="O275" s="20" t="str">
        <f t="shared" si="27"/>
        <v>No</v>
      </c>
      <c r="P275" s="20" t="str">
        <f t="shared" si="27"/>
        <v>No</v>
      </c>
      <c r="Q275" s="20" t="str">
        <f t="shared" si="27"/>
        <v>No</v>
      </c>
      <c r="R275" s="20" t="str">
        <f t="shared" si="27"/>
        <v>No</v>
      </c>
      <c r="S275" s="20" t="str">
        <f t="shared" si="27"/>
        <v>No</v>
      </c>
      <c r="T275" s="20" t="str">
        <f t="shared" si="27"/>
        <v>No</v>
      </c>
      <c r="U275" s="20" t="str">
        <f t="shared" si="27"/>
        <v>No</v>
      </c>
      <c r="V275" s="20" t="str">
        <f t="shared" si="27"/>
        <v>No</v>
      </c>
    </row>
    <row r="276" spans="1:22" ht="60.75" thickBot="1" x14ac:dyDescent="0.3">
      <c r="A276" s="20">
        <v>211</v>
      </c>
      <c r="B276" s="21" t="s">
        <v>708</v>
      </c>
      <c r="C276" s="21" t="s">
        <v>709</v>
      </c>
      <c r="D276" s="21" t="s">
        <v>1617</v>
      </c>
      <c r="E276" s="22" t="s">
        <v>1500</v>
      </c>
      <c r="F276" s="21" t="s">
        <v>10</v>
      </c>
      <c r="G276" s="21" t="s">
        <v>705</v>
      </c>
      <c r="H276" s="21" t="s">
        <v>241</v>
      </c>
      <c r="I276" s="21" t="s">
        <v>710</v>
      </c>
      <c r="J276" s="21" t="s">
        <v>711</v>
      </c>
      <c r="K276" s="22"/>
      <c r="L276" s="22" t="s">
        <v>207</v>
      </c>
      <c r="M276" s="20" t="str">
        <f t="shared" si="27"/>
        <v>Yes</v>
      </c>
      <c r="N276" s="20" t="str">
        <f t="shared" si="27"/>
        <v>Yes</v>
      </c>
      <c r="O276" s="20" t="str">
        <f t="shared" si="27"/>
        <v>No</v>
      </c>
      <c r="P276" s="20" t="str">
        <f t="shared" si="27"/>
        <v>No</v>
      </c>
      <c r="Q276" s="20" t="str">
        <f t="shared" si="27"/>
        <v>No</v>
      </c>
      <c r="R276" s="20" t="str">
        <f t="shared" si="27"/>
        <v>No</v>
      </c>
      <c r="S276" s="20" t="str">
        <f t="shared" si="27"/>
        <v>No</v>
      </c>
      <c r="T276" s="20" t="str">
        <f t="shared" si="27"/>
        <v>No</v>
      </c>
      <c r="U276" s="20" t="str">
        <f t="shared" si="27"/>
        <v>No</v>
      </c>
      <c r="V276" s="20" t="str">
        <f t="shared" si="27"/>
        <v>No</v>
      </c>
    </row>
    <row r="277" spans="1:22" ht="105.75" thickBot="1" x14ac:dyDescent="0.3">
      <c r="A277" s="20">
        <v>212</v>
      </c>
      <c r="B277" s="21" t="s">
        <v>712</v>
      </c>
      <c r="C277" s="21" t="s">
        <v>713</v>
      </c>
      <c r="D277" s="21" t="s">
        <v>1643</v>
      </c>
      <c r="E277" s="22" t="s">
        <v>1500</v>
      </c>
      <c r="F277" s="21" t="s">
        <v>10</v>
      </c>
      <c r="G277" s="21" t="s">
        <v>705</v>
      </c>
      <c r="H277" s="21" t="s">
        <v>190</v>
      </c>
      <c r="I277" s="21" t="s">
        <v>714</v>
      </c>
      <c r="J277" s="21" t="s">
        <v>715</v>
      </c>
      <c r="K277" s="22"/>
      <c r="L277" s="22" t="s">
        <v>207</v>
      </c>
      <c r="M277" s="20" t="str">
        <f t="shared" si="27"/>
        <v>Yes</v>
      </c>
      <c r="N277" s="20" t="str">
        <f t="shared" si="27"/>
        <v>Yes</v>
      </c>
      <c r="O277" s="20" t="str">
        <f t="shared" si="27"/>
        <v>No</v>
      </c>
      <c r="P277" s="20" t="str">
        <f t="shared" si="27"/>
        <v>No</v>
      </c>
      <c r="Q277" s="20" t="str">
        <f t="shared" si="27"/>
        <v>No</v>
      </c>
      <c r="R277" s="20" t="str">
        <f t="shared" si="27"/>
        <v>No</v>
      </c>
      <c r="S277" s="20" t="str">
        <f t="shared" si="27"/>
        <v>No</v>
      </c>
      <c r="T277" s="20" t="str">
        <f t="shared" si="27"/>
        <v>No</v>
      </c>
      <c r="U277" s="20" t="str">
        <f t="shared" si="27"/>
        <v>No</v>
      </c>
      <c r="V277" s="20" t="str">
        <f t="shared" si="27"/>
        <v>No</v>
      </c>
    </row>
    <row r="278" spans="1:22" ht="120.75" thickBot="1" x14ac:dyDescent="0.3">
      <c r="A278" s="20">
        <v>213</v>
      </c>
      <c r="B278" s="21" t="s">
        <v>716</v>
      </c>
      <c r="C278" s="21" t="s">
        <v>717</v>
      </c>
      <c r="D278" s="21" t="s">
        <v>1644</v>
      </c>
      <c r="E278" s="22" t="s">
        <v>1469</v>
      </c>
      <c r="F278" s="21" t="s">
        <v>10</v>
      </c>
      <c r="G278" s="21" t="s">
        <v>705</v>
      </c>
      <c r="H278" s="21" t="s">
        <v>248</v>
      </c>
      <c r="I278" s="21" t="s">
        <v>1536</v>
      </c>
      <c r="J278" s="21" t="s">
        <v>718</v>
      </c>
      <c r="K278" s="22"/>
      <c r="L278" s="22" t="s">
        <v>207</v>
      </c>
      <c r="M278" s="20" t="str">
        <f t="shared" si="27"/>
        <v>Yes</v>
      </c>
      <c r="N278" s="20" t="str">
        <f t="shared" si="27"/>
        <v>Yes</v>
      </c>
      <c r="O278" s="20" t="str">
        <f t="shared" si="27"/>
        <v>No</v>
      </c>
      <c r="P278" s="20" t="str">
        <f t="shared" si="27"/>
        <v>No</v>
      </c>
      <c r="Q278" s="20" t="str">
        <f t="shared" si="27"/>
        <v>No</v>
      </c>
      <c r="R278" s="20" t="str">
        <f t="shared" si="27"/>
        <v>No</v>
      </c>
      <c r="S278" s="20" t="str">
        <f t="shared" si="27"/>
        <v>No</v>
      </c>
      <c r="T278" s="20" t="str">
        <f t="shared" si="27"/>
        <v>No</v>
      </c>
      <c r="U278" s="20" t="str">
        <f t="shared" si="27"/>
        <v>No</v>
      </c>
      <c r="V278" s="20" t="str">
        <f t="shared" si="27"/>
        <v>No</v>
      </c>
    </row>
    <row r="279" spans="1:22" ht="60.75" thickBot="1" x14ac:dyDescent="0.3">
      <c r="A279" s="20">
        <v>214</v>
      </c>
      <c r="B279" s="21" t="s">
        <v>719</v>
      </c>
      <c r="C279" s="21" t="s">
        <v>720</v>
      </c>
      <c r="D279" s="21" t="s">
        <v>1636</v>
      </c>
      <c r="E279" s="22" t="s">
        <v>1664</v>
      </c>
      <c r="F279" s="21" t="s">
        <v>10</v>
      </c>
      <c r="G279" s="21" t="s">
        <v>705</v>
      </c>
      <c r="H279" s="21" t="s">
        <v>343</v>
      </c>
      <c r="I279" s="21" t="s">
        <v>721</v>
      </c>
      <c r="J279" s="21" t="s">
        <v>722</v>
      </c>
      <c r="K279" s="22"/>
      <c r="L279" s="22" t="s">
        <v>207</v>
      </c>
      <c r="M279" s="20" t="str">
        <f t="shared" si="27"/>
        <v>Yes</v>
      </c>
      <c r="N279" s="20" t="str">
        <f t="shared" si="27"/>
        <v>Yes</v>
      </c>
      <c r="O279" s="20" t="str">
        <f t="shared" si="27"/>
        <v>No</v>
      </c>
      <c r="P279" s="20" t="str">
        <f t="shared" si="27"/>
        <v>No</v>
      </c>
      <c r="Q279" s="20" t="str">
        <f t="shared" si="27"/>
        <v>No</v>
      </c>
      <c r="R279" s="20" t="str">
        <f t="shared" si="27"/>
        <v>No</v>
      </c>
      <c r="S279" s="20" t="str">
        <f t="shared" si="27"/>
        <v>No</v>
      </c>
      <c r="T279" s="20" t="str">
        <f t="shared" si="27"/>
        <v>No</v>
      </c>
      <c r="U279" s="20" t="str">
        <f t="shared" si="27"/>
        <v>No</v>
      </c>
      <c r="V279" s="20" t="str">
        <f t="shared" si="27"/>
        <v>No</v>
      </c>
    </row>
    <row r="280" spans="1:22" ht="60.75" thickBot="1" x14ac:dyDescent="0.3">
      <c r="A280" s="20">
        <v>215</v>
      </c>
      <c r="B280" s="21" t="s">
        <v>255</v>
      </c>
      <c r="C280" s="21" t="s">
        <v>302</v>
      </c>
      <c r="D280" s="21" t="s">
        <v>1441</v>
      </c>
      <c r="E280" s="22" t="s">
        <v>1478</v>
      </c>
      <c r="F280" s="21" t="s">
        <v>10</v>
      </c>
      <c r="G280" s="21" t="s">
        <v>705</v>
      </c>
      <c r="H280" s="21" t="s">
        <v>97</v>
      </c>
      <c r="I280" s="21" t="s">
        <v>723</v>
      </c>
      <c r="J280" s="21" t="s">
        <v>724</v>
      </c>
      <c r="K280" s="22"/>
      <c r="L280" s="22" t="s">
        <v>207</v>
      </c>
      <c r="M280" s="20" t="str">
        <f t="shared" si="27"/>
        <v>Yes</v>
      </c>
      <c r="N280" s="20" t="str">
        <f t="shared" si="27"/>
        <v>Yes</v>
      </c>
      <c r="O280" s="20" t="str">
        <f t="shared" si="27"/>
        <v>No</v>
      </c>
      <c r="P280" s="20" t="str">
        <f t="shared" si="27"/>
        <v>No</v>
      </c>
      <c r="Q280" s="20" t="str">
        <f t="shared" si="27"/>
        <v>No</v>
      </c>
      <c r="R280" s="20" t="str">
        <f t="shared" si="27"/>
        <v>No</v>
      </c>
      <c r="S280" s="20" t="str">
        <f t="shared" si="27"/>
        <v>No</v>
      </c>
      <c r="T280" s="20" t="str">
        <f t="shared" si="27"/>
        <v>No</v>
      </c>
      <c r="U280" s="20" t="str">
        <f t="shared" si="27"/>
        <v>No</v>
      </c>
      <c r="V280" s="20" t="str">
        <f t="shared" si="27"/>
        <v>No</v>
      </c>
    </row>
    <row r="281" spans="1:22" ht="45.75" thickBot="1" x14ac:dyDescent="0.3">
      <c r="A281" s="20">
        <v>137</v>
      </c>
      <c r="B281" s="21" t="s">
        <v>457</v>
      </c>
      <c r="C281" s="21" t="s">
        <v>458</v>
      </c>
      <c r="D281" s="21" t="s">
        <v>1605</v>
      </c>
      <c r="E281" s="22" t="s">
        <v>1478</v>
      </c>
      <c r="F281" s="21" t="s">
        <v>10</v>
      </c>
      <c r="G281" s="21" t="s">
        <v>459</v>
      </c>
      <c r="H281" s="21" t="s">
        <v>460</v>
      </c>
      <c r="I281" s="21" t="s">
        <v>461</v>
      </c>
      <c r="J281" s="21" t="s">
        <v>30</v>
      </c>
      <c r="K281" s="22"/>
      <c r="L281" s="22" t="s">
        <v>207</v>
      </c>
      <c r="M281" s="20" t="str">
        <f t="shared" si="27"/>
        <v>Yes</v>
      </c>
      <c r="N281" s="20" t="str">
        <f t="shared" si="27"/>
        <v>Yes</v>
      </c>
      <c r="O281" s="20" t="str">
        <f t="shared" si="27"/>
        <v>No</v>
      </c>
      <c r="P281" s="20" t="str">
        <f t="shared" si="27"/>
        <v>No</v>
      </c>
      <c r="Q281" s="20" t="str">
        <f t="shared" si="27"/>
        <v>No</v>
      </c>
      <c r="R281" s="20" t="str">
        <f t="shared" si="27"/>
        <v>No</v>
      </c>
      <c r="S281" s="20" t="str">
        <f t="shared" si="27"/>
        <v>No</v>
      </c>
      <c r="T281" s="20" t="str">
        <f t="shared" si="27"/>
        <v>No</v>
      </c>
      <c r="U281" s="20" t="str">
        <f t="shared" si="27"/>
        <v>No</v>
      </c>
      <c r="V281" s="20" t="str">
        <f t="shared" si="27"/>
        <v>No</v>
      </c>
    </row>
    <row r="282" spans="1:22" ht="45.75" thickBot="1" x14ac:dyDescent="0.3">
      <c r="A282" s="20">
        <v>138</v>
      </c>
      <c r="B282" s="21" t="s">
        <v>462</v>
      </c>
      <c r="C282" s="21" t="s">
        <v>463</v>
      </c>
      <c r="D282" s="21" t="s">
        <v>1605</v>
      </c>
      <c r="E282" s="22" t="s">
        <v>1478</v>
      </c>
      <c r="F282" s="21" t="s">
        <v>10</v>
      </c>
      <c r="G282" s="21" t="s">
        <v>459</v>
      </c>
      <c r="H282" s="21" t="s">
        <v>464</v>
      </c>
      <c r="I282" s="21" t="s">
        <v>465</v>
      </c>
      <c r="J282" s="21" t="s">
        <v>466</v>
      </c>
      <c r="K282" s="22"/>
      <c r="L282" s="22" t="s">
        <v>207</v>
      </c>
      <c r="M282" s="20" t="str">
        <f t="shared" si="27"/>
        <v>Yes</v>
      </c>
      <c r="N282" s="20" t="str">
        <f t="shared" si="27"/>
        <v>Yes</v>
      </c>
      <c r="O282" s="20" t="str">
        <f t="shared" si="27"/>
        <v>No</v>
      </c>
      <c r="P282" s="20" t="str">
        <f t="shared" si="27"/>
        <v>No</v>
      </c>
      <c r="Q282" s="20" t="str">
        <f t="shared" si="27"/>
        <v>No</v>
      </c>
      <c r="R282" s="20" t="str">
        <f t="shared" si="27"/>
        <v>No</v>
      </c>
      <c r="S282" s="20" t="str">
        <f t="shared" si="27"/>
        <v>No</v>
      </c>
      <c r="T282" s="20" t="str">
        <f t="shared" si="27"/>
        <v>No</v>
      </c>
      <c r="U282" s="20" t="str">
        <f t="shared" si="27"/>
        <v>No</v>
      </c>
      <c r="V282" s="20" t="str">
        <f t="shared" si="27"/>
        <v>No</v>
      </c>
    </row>
    <row r="283" spans="1:22" ht="45.75" thickBot="1" x14ac:dyDescent="0.3">
      <c r="A283" s="20">
        <v>140</v>
      </c>
      <c r="B283" s="21" t="s">
        <v>472</v>
      </c>
      <c r="C283" s="21" t="s">
        <v>473</v>
      </c>
      <c r="D283" s="21" t="s">
        <v>1604</v>
      </c>
      <c r="E283" s="22" t="s">
        <v>1478</v>
      </c>
      <c r="F283" s="21" t="s">
        <v>10</v>
      </c>
      <c r="G283" s="21" t="s">
        <v>459</v>
      </c>
      <c r="H283" s="21" t="s">
        <v>474</v>
      </c>
      <c r="I283" s="21" t="s">
        <v>475</v>
      </c>
      <c r="J283" s="21" t="s">
        <v>30</v>
      </c>
      <c r="K283" s="22"/>
      <c r="L283" s="22" t="s">
        <v>207</v>
      </c>
      <c r="M283" s="20" t="str">
        <f t="shared" ref="M283:V292" si="28">IF(ISNUMBER(FIND(M$2, $L283)), "Yes", "No")</f>
        <v>Yes</v>
      </c>
      <c r="N283" s="20" t="str">
        <f t="shared" si="28"/>
        <v>Yes</v>
      </c>
      <c r="O283" s="20" t="str">
        <f t="shared" si="28"/>
        <v>No</v>
      </c>
      <c r="P283" s="20" t="str">
        <f t="shared" si="28"/>
        <v>No</v>
      </c>
      <c r="Q283" s="20" t="str">
        <f t="shared" si="28"/>
        <v>No</v>
      </c>
      <c r="R283" s="20" t="str">
        <f t="shared" si="28"/>
        <v>No</v>
      </c>
      <c r="S283" s="20" t="str">
        <f t="shared" si="28"/>
        <v>No</v>
      </c>
      <c r="T283" s="20" t="str">
        <f t="shared" si="28"/>
        <v>No</v>
      </c>
      <c r="U283" s="20" t="str">
        <f t="shared" si="28"/>
        <v>No</v>
      </c>
      <c r="V283" s="20" t="str">
        <f t="shared" si="28"/>
        <v>No</v>
      </c>
    </row>
    <row r="284" spans="1:22" ht="45.75" thickBot="1" x14ac:dyDescent="0.3">
      <c r="A284" s="20">
        <v>141</v>
      </c>
      <c r="B284" s="21" t="s">
        <v>476</v>
      </c>
      <c r="C284" s="21" t="s">
        <v>477</v>
      </c>
      <c r="D284" s="21" t="s">
        <v>1604</v>
      </c>
      <c r="E284" s="22" t="s">
        <v>1478</v>
      </c>
      <c r="F284" s="21" t="s">
        <v>10</v>
      </c>
      <c r="G284" s="21" t="s">
        <v>459</v>
      </c>
      <c r="H284" s="21" t="s">
        <v>478</v>
      </c>
      <c r="I284" s="21" t="s">
        <v>479</v>
      </c>
      <c r="J284" s="21" t="s">
        <v>30</v>
      </c>
      <c r="K284" s="22"/>
      <c r="L284" s="22" t="s">
        <v>207</v>
      </c>
      <c r="M284" s="20" t="str">
        <f t="shared" si="28"/>
        <v>Yes</v>
      </c>
      <c r="N284" s="20" t="str">
        <f t="shared" si="28"/>
        <v>Yes</v>
      </c>
      <c r="O284" s="20" t="str">
        <f t="shared" si="28"/>
        <v>No</v>
      </c>
      <c r="P284" s="20" t="str">
        <f t="shared" si="28"/>
        <v>No</v>
      </c>
      <c r="Q284" s="20" t="str">
        <f t="shared" si="28"/>
        <v>No</v>
      </c>
      <c r="R284" s="20" t="str">
        <f t="shared" si="28"/>
        <v>No</v>
      </c>
      <c r="S284" s="20" t="str">
        <f t="shared" si="28"/>
        <v>No</v>
      </c>
      <c r="T284" s="20" t="str">
        <f t="shared" si="28"/>
        <v>No</v>
      </c>
      <c r="U284" s="20" t="str">
        <f t="shared" si="28"/>
        <v>No</v>
      </c>
      <c r="V284" s="20" t="str">
        <f t="shared" si="28"/>
        <v>No</v>
      </c>
    </row>
    <row r="285" spans="1:22" ht="144.75" customHeight="1" thickBot="1" x14ac:dyDescent="0.3">
      <c r="A285" s="20">
        <v>142</v>
      </c>
      <c r="B285" s="21" t="s">
        <v>480</v>
      </c>
      <c r="C285" s="21" t="s">
        <v>481</v>
      </c>
      <c r="D285" s="21" t="s">
        <v>1629</v>
      </c>
      <c r="E285" s="22" t="s">
        <v>1478</v>
      </c>
      <c r="F285" s="21" t="s">
        <v>10</v>
      </c>
      <c r="G285" s="21" t="s">
        <v>459</v>
      </c>
      <c r="H285" s="21" t="s">
        <v>482</v>
      </c>
      <c r="I285" s="21" t="s">
        <v>483</v>
      </c>
      <c r="J285" s="21" t="s">
        <v>484</v>
      </c>
      <c r="K285" s="22"/>
      <c r="L285" s="22" t="s">
        <v>207</v>
      </c>
      <c r="M285" s="20" t="str">
        <f t="shared" si="28"/>
        <v>Yes</v>
      </c>
      <c r="N285" s="20" t="str">
        <f t="shared" si="28"/>
        <v>Yes</v>
      </c>
      <c r="O285" s="20" t="str">
        <f t="shared" si="28"/>
        <v>No</v>
      </c>
      <c r="P285" s="20" t="str">
        <f t="shared" si="28"/>
        <v>No</v>
      </c>
      <c r="Q285" s="20" t="str">
        <f t="shared" si="28"/>
        <v>No</v>
      </c>
      <c r="R285" s="20" t="str">
        <f t="shared" si="28"/>
        <v>No</v>
      </c>
      <c r="S285" s="20" t="str">
        <f t="shared" si="28"/>
        <v>No</v>
      </c>
      <c r="T285" s="20" t="str">
        <f t="shared" si="28"/>
        <v>No</v>
      </c>
      <c r="U285" s="20" t="str">
        <f t="shared" si="28"/>
        <v>No</v>
      </c>
      <c r="V285" s="20" t="str">
        <f t="shared" si="28"/>
        <v>No</v>
      </c>
    </row>
    <row r="286" spans="1:22" ht="91.5" customHeight="1" thickBot="1" x14ac:dyDescent="0.3">
      <c r="A286" s="20">
        <v>143</v>
      </c>
      <c r="B286" s="21" t="s">
        <v>485</v>
      </c>
      <c r="C286" s="21" t="s">
        <v>486</v>
      </c>
      <c r="D286" s="21" t="s">
        <v>1636</v>
      </c>
      <c r="E286" s="22" t="s">
        <v>1478</v>
      </c>
      <c r="F286" s="21" t="s">
        <v>10</v>
      </c>
      <c r="G286" s="21" t="s">
        <v>459</v>
      </c>
      <c r="H286" s="21" t="s">
        <v>487</v>
      </c>
      <c r="I286" s="21" t="s">
        <v>488</v>
      </c>
      <c r="J286" s="21" t="s">
        <v>30</v>
      </c>
      <c r="K286" s="22"/>
      <c r="L286" s="22" t="s">
        <v>207</v>
      </c>
      <c r="M286" s="20" t="str">
        <f t="shared" si="28"/>
        <v>Yes</v>
      </c>
      <c r="N286" s="20" t="str">
        <f t="shared" si="28"/>
        <v>Yes</v>
      </c>
      <c r="O286" s="20" t="str">
        <f t="shared" si="28"/>
        <v>No</v>
      </c>
      <c r="P286" s="20" t="str">
        <f t="shared" si="28"/>
        <v>No</v>
      </c>
      <c r="Q286" s="20" t="str">
        <f t="shared" si="28"/>
        <v>No</v>
      </c>
      <c r="R286" s="20" t="str">
        <f t="shared" si="28"/>
        <v>No</v>
      </c>
      <c r="S286" s="20" t="str">
        <f t="shared" si="28"/>
        <v>No</v>
      </c>
      <c r="T286" s="20" t="str">
        <f t="shared" si="28"/>
        <v>No</v>
      </c>
      <c r="U286" s="20" t="str">
        <f t="shared" si="28"/>
        <v>No</v>
      </c>
      <c r="V286" s="20" t="str">
        <f t="shared" si="28"/>
        <v>No</v>
      </c>
    </row>
    <row r="287" spans="1:22" ht="81" customHeight="1" thickBot="1" x14ac:dyDescent="0.3">
      <c r="A287" s="20">
        <v>144</v>
      </c>
      <c r="B287" s="21" t="s">
        <v>489</v>
      </c>
      <c r="C287" s="21" t="s">
        <v>302</v>
      </c>
      <c r="D287" s="21" t="s">
        <v>1441</v>
      </c>
      <c r="E287" s="22" t="s">
        <v>1663</v>
      </c>
      <c r="F287" s="21" t="s">
        <v>10</v>
      </c>
      <c r="G287" s="21" t="s">
        <v>459</v>
      </c>
      <c r="H287" s="21" t="s">
        <v>490</v>
      </c>
      <c r="I287" s="21" t="s">
        <v>491</v>
      </c>
      <c r="J287" s="21" t="s">
        <v>30</v>
      </c>
      <c r="K287" s="22"/>
      <c r="L287" s="22" t="s">
        <v>207</v>
      </c>
      <c r="M287" s="20" t="str">
        <f t="shared" si="28"/>
        <v>Yes</v>
      </c>
      <c r="N287" s="20" t="str">
        <f t="shared" si="28"/>
        <v>Yes</v>
      </c>
      <c r="O287" s="20" t="str">
        <f t="shared" si="28"/>
        <v>No</v>
      </c>
      <c r="P287" s="20" t="str">
        <f t="shared" si="28"/>
        <v>No</v>
      </c>
      <c r="Q287" s="20" t="str">
        <f t="shared" si="28"/>
        <v>No</v>
      </c>
      <c r="R287" s="20" t="str">
        <f t="shared" si="28"/>
        <v>No</v>
      </c>
      <c r="S287" s="20" t="str">
        <f t="shared" si="28"/>
        <v>No</v>
      </c>
      <c r="T287" s="20" t="str">
        <f t="shared" si="28"/>
        <v>No</v>
      </c>
      <c r="U287" s="20" t="str">
        <f t="shared" si="28"/>
        <v>No</v>
      </c>
      <c r="V287" s="20" t="str">
        <f t="shared" si="28"/>
        <v>No</v>
      </c>
    </row>
    <row r="288" spans="1:22" ht="45.75" thickBot="1" x14ac:dyDescent="0.3">
      <c r="A288" s="20">
        <v>145</v>
      </c>
      <c r="B288" s="21" t="s">
        <v>492</v>
      </c>
      <c r="C288" s="21" t="s">
        <v>493</v>
      </c>
      <c r="D288" s="21" t="s">
        <v>1604</v>
      </c>
      <c r="E288" s="22" t="s">
        <v>1478</v>
      </c>
      <c r="F288" s="21" t="s">
        <v>10</v>
      </c>
      <c r="G288" s="21" t="s">
        <v>459</v>
      </c>
      <c r="H288" s="21" t="s">
        <v>494</v>
      </c>
      <c r="I288" s="21" t="s">
        <v>495</v>
      </c>
      <c r="J288" s="21" t="s">
        <v>30</v>
      </c>
      <c r="K288" s="22"/>
      <c r="L288" s="22" t="s">
        <v>207</v>
      </c>
      <c r="M288" s="20" t="str">
        <f t="shared" si="28"/>
        <v>Yes</v>
      </c>
      <c r="N288" s="20" t="str">
        <f t="shared" si="28"/>
        <v>Yes</v>
      </c>
      <c r="O288" s="20" t="str">
        <f t="shared" si="28"/>
        <v>No</v>
      </c>
      <c r="P288" s="20" t="str">
        <f t="shared" si="28"/>
        <v>No</v>
      </c>
      <c r="Q288" s="20" t="str">
        <f t="shared" si="28"/>
        <v>No</v>
      </c>
      <c r="R288" s="20" t="str">
        <f t="shared" si="28"/>
        <v>No</v>
      </c>
      <c r="S288" s="20" t="str">
        <f t="shared" si="28"/>
        <v>No</v>
      </c>
      <c r="T288" s="20" t="str">
        <f t="shared" si="28"/>
        <v>No</v>
      </c>
      <c r="U288" s="20" t="str">
        <f t="shared" si="28"/>
        <v>No</v>
      </c>
      <c r="V288" s="20" t="str">
        <f t="shared" si="28"/>
        <v>No</v>
      </c>
    </row>
    <row r="289" spans="1:22" ht="45.75" thickBot="1" x14ac:dyDescent="0.3">
      <c r="A289" s="20">
        <v>146</v>
      </c>
      <c r="B289" s="21" t="s">
        <v>496</v>
      </c>
      <c r="C289" s="21" t="s">
        <v>302</v>
      </c>
      <c r="D289" s="21" t="s">
        <v>1441</v>
      </c>
      <c r="E289" s="22" t="s">
        <v>1469</v>
      </c>
      <c r="F289" s="21" t="s">
        <v>10</v>
      </c>
      <c r="G289" s="21" t="s">
        <v>459</v>
      </c>
      <c r="H289" s="21" t="s">
        <v>497</v>
      </c>
      <c r="I289" s="21" t="s">
        <v>498</v>
      </c>
      <c r="J289" s="21" t="s">
        <v>30</v>
      </c>
      <c r="K289" s="22"/>
      <c r="L289" s="22" t="s">
        <v>207</v>
      </c>
      <c r="M289" s="20" t="str">
        <f t="shared" si="28"/>
        <v>Yes</v>
      </c>
      <c r="N289" s="20" t="str">
        <f t="shared" si="28"/>
        <v>Yes</v>
      </c>
      <c r="O289" s="20" t="str">
        <f t="shared" si="28"/>
        <v>No</v>
      </c>
      <c r="P289" s="20" t="str">
        <f t="shared" si="28"/>
        <v>No</v>
      </c>
      <c r="Q289" s="20" t="str">
        <f t="shared" si="28"/>
        <v>No</v>
      </c>
      <c r="R289" s="20" t="str">
        <f t="shared" si="28"/>
        <v>No</v>
      </c>
      <c r="S289" s="20" t="str">
        <f t="shared" si="28"/>
        <v>No</v>
      </c>
      <c r="T289" s="20" t="str">
        <f t="shared" si="28"/>
        <v>No</v>
      </c>
      <c r="U289" s="20" t="str">
        <f t="shared" si="28"/>
        <v>No</v>
      </c>
      <c r="V289" s="20" t="str">
        <f t="shared" si="28"/>
        <v>No</v>
      </c>
    </row>
    <row r="290" spans="1:22" ht="100.5" customHeight="1" thickBot="1" x14ac:dyDescent="0.3">
      <c r="A290" s="20">
        <v>147</v>
      </c>
      <c r="B290" s="21" t="s">
        <v>499</v>
      </c>
      <c r="C290" s="21" t="s">
        <v>500</v>
      </c>
      <c r="D290" s="21" t="s">
        <v>1611</v>
      </c>
      <c r="E290" s="22" t="s">
        <v>1478</v>
      </c>
      <c r="F290" s="21" t="s">
        <v>10</v>
      </c>
      <c r="G290" s="21" t="s">
        <v>459</v>
      </c>
      <c r="H290" s="21" t="s">
        <v>501</v>
      </c>
      <c r="I290" s="21" t="s">
        <v>502</v>
      </c>
      <c r="J290" s="21"/>
      <c r="K290" s="22"/>
      <c r="L290" s="22" t="s">
        <v>207</v>
      </c>
      <c r="M290" s="20" t="str">
        <f t="shared" si="28"/>
        <v>Yes</v>
      </c>
      <c r="N290" s="20" t="str">
        <f t="shared" si="28"/>
        <v>Yes</v>
      </c>
      <c r="O290" s="20" t="str">
        <f t="shared" si="28"/>
        <v>No</v>
      </c>
      <c r="P290" s="20" t="str">
        <f t="shared" si="28"/>
        <v>No</v>
      </c>
      <c r="Q290" s="20" t="str">
        <f t="shared" si="28"/>
        <v>No</v>
      </c>
      <c r="R290" s="20" t="str">
        <f t="shared" si="28"/>
        <v>No</v>
      </c>
      <c r="S290" s="20" t="str">
        <f t="shared" si="28"/>
        <v>No</v>
      </c>
      <c r="T290" s="20" t="str">
        <f t="shared" si="28"/>
        <v>No</v>
      </c>
      <c r="U290" s="20" t="str">
        <f t="shared" si="28"/>
        <v>No</v>
      </c>
      <c r="V290" s="20" t="str">
        <f t="shared" si="28"/>
        <v>No</v>
      </c>
    </row>
    <row r="291" spans="1:22" ht="90.75" thickBot="1" x14ac:dyDescent="0.3">
      <c r="A291" s="20">
        <v>207</v>
      </c>
      <c r="B291" s="21" t="s">
        <v>691</v>
      </c>
      <c r="C291" s="21" t="s">
        <v>692</v>
      </c>
      <c r="D291" s="21" t="s">
        <v>1616</v>
      </c>
      <c r="E291" s="22" t="s">
        <v>1661</v>
      </c>
      <c r="F291" s="21" t="s">
        <v>10</v>
      </c>
      <c r="G291" s="21" t="s">
        <v>693</v>
      </c>
      <c r="H291" s="21" t="s">
        <v>694</v>
      </c>
      <c r="I291" s="21" t="s">
        <v>695</v>
      </c>
      <c r="J291" s="21" t="s">
        <v>696</v>
      </c>
      <c r="K291" s="22"/>
      <c r="L291" s="22" t="s">
        <v>87</v>
      </c>
      <c r="M291" s="20" t="str">
        <f t="shared" si="28"/>
        <v>No</v>
      </c>
      <c r="N291" s="20" t="str">
        <f t="shared" si="28"/>
        <v>No</v>
      </c>
      <c r="O291" s="20" t="str">
        <f t="shared" si="28"/>
        <v>No</v>
      </c>
      <c r="P291" s="20" t="str">
        <f t="shared" si="28"/>
        <v>No</v>
      </c>
      <c r="Q291" s="20" t="str">
        <f t="shared" si="28"/>
        <v>No</v>
      </c>
      <c r="R291" s="20" t="str">
        <f t="shared" si="28"/>
        <v>No</v>
      </c>
      <c r="S291" s="20" t="str">
        <f t="shared" si="28"/>
        <v>No</v>
      </c>
      <c r="T291" s="20" t="str">
        <f t="shared" si="28"/>
        <v>No</v>
      </c>
      <c r="U291" s="20" t="str">
        <f t="shared" si="28"/>
        <v>Yes</v>
      </c>
      <c r="V291" s="20" t="str">
        <f t="shared" si="28"/>
        <v>No</v>
      </c>
    </row>
    <row r="292" spans="1:22" ht="60.75" thickBot="1" x14ac:dyDescent="0.3">
      <c r="A292" s="20">
        <v>198</v>
      </c>
      <c r="B292" s="21" t="s">
        <v>652</v>
      </c>
      <c r="C292" s="21" t="s">
        <v>302</v>
      </c>
      <c r="D292" s="21" t="s">
        <v>1441</v>
      </c>
      <c r="E292" s="22" t="s">
        <v>1476</v>
      </c>
      <c r="F292" s="21" t="s">
        <v>10</v>
      </c>
      <c r="G292" s="21" t="s">
        <v>653</v>
      </c>
      <c r="H292" s="21" t="s">
        <v>38</v>
      </c>
      <c r="I292" s="21" t="s">
        <v>654</v>
      </c>
      <c r="J292" s="21" t="s">
        <v>30</v>
      </c>
      <c r="K292" s="22"/>
      <c r="L292" s="22" t="s">
        <v>207</v>
      </c>
      <c r="M292" s="20" t="str">
        <f t="shared" si="28"/>
        <v>Yes</v>
      </c>
      <c r="N292" s="20" t="str">
        <f t="shared" si="28"/>
        <v>Yes</v>
      </c>
      <c r="O292" s="20" t="str">
        <f t="shared" si="28"/>
        <v>No</v>
      </c>
      <c r="P292" s="20" t="str">
        <f t="shared" si="28"/>
        <v>No</v>
      </c>
      <c r="Q292" s="20" t="str">
        <f t="shared" si="28"/>
        <v>No</v>
      </c>
      <c r="R292" s="20" t="str">
        <f t="shared" si="28"/>
        <v>No</v>
      </c>
      <c r="S292" s="20" t="str">
        <f t="shared" si="28"/>
        <v>No</v>
      </c>
      <c r="T292" s="20" t="str">
        <f t="shared" si="28"/>
        <v>No</v>
      </c>
      <c r="U292" s="20" t="str">
        <f t="shared" si="28"/>
        <v>No</v>
      </c>
      <c r="V292" s="20" t="str">
        <f t="shared" si="28"/>
        <v>No</v>
      </c>
    </row>
    <row r="293" spans="1:22" ht="45.75" thickBot="1" x14ac:dyDescent="0.3">
      <c r="A293" s="20">
        <v>304</v>
      </c>
      <c r="B293" s="21" t="s">
        <v>1019</v>
      </c>
      <c r="C293" s="21" t="s">
        <v>415</v>
      </c>
      <c r="D293" s="21" t="s">
        <v>1606</v>
      </c>
      <c r="E293" s="22" t="s">
        <v>1457</v>
      </c>
      <c r="F293" s="21" t="s">
        <v>10</v>
      </c>
      <c r="G293" s="21" t="s">
        <v>1020</v>
      </c>
      <c r="H293" s="21" t="s">
        <v>304</v>
      </c>
      <c r="I293" s="21" t="s">
        <v>1021</v>
      </c>
      <c r="J293" s="21" t="s">
        <v>99</v>
      </c>
      <c r="K293" s="22"/>
      <c r="L293" s="22" t="s">
        <v>994</v>
      </c>
      <c r="M293" s="20" t="str">
        <f t="shared" ref="M293:V302" si="29">IF(ISNUMBER(FIND(M$2, $L293)), "Yes", "No")</f>
        <v>Yes</v>
      </c>
      <c r="N293" s="20" t="str">
        <f t="shared" si="29"/>
        <v>Yes</v>
      </c>
      <c r="O293" s="20" t="str">
        <f t="shared" si="29"/>
        <v>No</v>
      </c>
      <c r="P293" s="20" t="str">
        <f t="shared" si="29"/>
        <v>Yes</v>
      </c>
      <c r="Q293" s="20" t="str">
        <f t="shared" si="29"/>
        <v>No</v>
      </c>
      <c r="R293" s="20" t="str">
        <f t="shared" si="29"/>
        <v>No</v>
      </c>
      <c r="S293" s="20" t="str">
        <f t="shared" si="29"/>
        <v>No</v>
      </c>
      <c r="T293" s="20" t="str">
        <f t="shared" si="29"/>
        <v>No</v>
      </c>
      <c r="U293" s="20" t="str">
        <f t="shared" si="29"/>
        <v>No</v>
      </c>
      <c r="V293" s="20" t="str">
        <f t="shared" si="29"/>
        <v>No</v>
      </c>
    </row>
    <row r="294" spans="1:22" ht="45.75" thickBot="1" x14ac:dyDescent="0.3">
      <c r="A294" s="20">
        <v>305</v>
      </c>
      <c r="B294" s="21" t="s">
        <v>1022</v>
      </c>
      <c r="C294" s="21" t="s">
        <v>415</v>
      </c>
      <c r="D294" s="21" t="s">
        <v>1606</v>
      </c>
      <c r="E294" s="22" t="s">
        <v>1478</v>
      </c>
      <c r="F294" s="21" t="s">
        <v>10</v>
      </c>
      <c r="G294" s="21" t="s">
        <v>1020</v>
      </c>
      <c r="H294" s="21" t="s">
        <v>149</v>
      </c>
      <c r="I294" s="21" t="s">
        <v>1023</v>
      </c>
      <c r="J294" s="21" t="s">
        <v>1024</v>
      </c>
      <c r="K294" s="22"/>
      <c r="L294" s="22" t="s">
        <v>994</v>
      </c>
      <c r="M294" s="20" t="str">
        <f t="shared" si="29"/>
        <v>Yes</v>
      </c>
      <c r="N294" s="20" t="str">
        <f t="shared" si="29"/>
        <v>Yes</v>
      </c>
      <c r="O294" s="20" t="str">
        <f t="shared" si="29"/>
        <v>No</v>
      </c>
      <c r="P294" s="20" t="str">
        <f t="shared" si="29"/>
        <v>Yes</v>
      </c>
      <c r="Q294" s="20" t="str">
        <f t="shared" si="29"/>
        <v>No</v>
      </c>
      <c r="R294" s="20" t="str">
        <f t="shared" si="29"/>
        <v>No</v>
      </c>
      <c r="S294" s="20" t="str">
        <f t="shared" si="29"/>
        <v>No</v>
      </c>
      <c r="T294" s="20" t="str">
        <f t="shared" si="29"/>
        <v>No</v>
      </c>
      <c r="U294" s="20" t="str">
        <f t="shared" si="29"/>
        <v>No</v>
      </c>
      <c r="V294" s="20" t="str">
        <f t="shared" si="29"/>
        <v>No</v>
      </c>
    </row>
    <row r="295" spans="1:22" ht="45.75" thickBot="1" x14ac:dyDescent="0.3">
      <c r="A295" s="20">
        <v>306</v>
      </c>
      <c r="B295" s="21" t="s">
        <v>625</v>
      </c>
      <c r="C295" s="21" t="s">
        <v>302</v>
      </c>
      <c r="D295" s="21" t="s">
        <v>1441</v>
      </c>
      <c r="E295" s="22" t="s">
        <v>1478</v>
      </c>
      <c r="F295" s="21" t="s">
        <v>10</v>
      </c>
      <c r="G295" s="21" t="s">
        <v>1020</v>
      </c>
      <c r="H295" s="21" t="s">
        <v>38</v>
      </c>
      <c r="I295" s="21" t="s">
        <v>1025</v>
      </c>
      <c r="J295" s="21" t="s">
        <v>30</v>
      </c>
      <c r="K295" s="22"/>
      <c r="L295" s="22" t="s">
        <v>994</v>
      </c>
      <c r="M295" s="20" t="str">
        <f t="shared" si="29"/>
        <v>Yes</v>
      </c>
      <c r="N295" s="20" t="str">
        <f t="shared" si="29"/>
        <v>Yes</v>
      </c>
      <c r="O295" s="20" t="str">
        <f t="shared" si="29"/>
        <v>No</v>
      </c>
      <c r="P295" s="20" t="str">
        <f t="shared" si="29"/>
        <v>Yes</v>
      </c>
      <c r="Q295" s="20" t="str">
        <f t="shared" si="29"/>
        <v>No</v>
      </c>
      <c r="R295" s="20" t="str">
        <f t="shared" si="29"/>
        <v>No</v>
      </c>
      <c r="S295" s="20" t="str">
        <f t="shared" si="29"/>
        <v>No</v>
      </c>
      <c r="T295" s="20" t="str">
        <f t="shared" si="29"/>
        <v>No</v>
      </c>
      <c r="U295" s="20" t="str">
        <f t="shared" si="29"/>
        <v>No</v>
      </c>
      <c r="V295" s="20" t="str">
        <f t="shared" si="29"/>
        <v>No</v>
      </c>
    </row>
    <row r="296" spans="1:22" ht="45.75" thickBot="1" x14ac:dyDescent="0.3">
      <c r="A296" s="20">
        <v>307</v>
      </c>
      <c r="B296" s="21" t="s">
        <v>1026</v>
      </c>
      <c r="C296" s="21" t="s">
        <v>1027</v>
      </c>
      <c r="D296" s="21" t="s">
        <v>1616</v>
      </c>
      <c r="E296" s="22" t="s">
        <v>1469</v>
      </c>
      <c r="F296" s="21" t="s">
        <v>10</v>
      </c>
      <c r="G296" s="21" t="s">
        <v>1020</v>
      </c>
      <c r="H296" s="21" t="s">
        <v>241</v>
      </c>
      <c r="I296" s="21" t="s">
        <v>1028</v>
      </c>
      <c r="J296" s="21" t="s">
        <v>30</v>
      </c>
      <c r="K296" s="22"/>
      <c r="L296" s="22" t="s">
        <v>994</v>
      </c>
      <c r="M296" s="20" t="str">
        <f t="shared" si="29"/>
        <v>Yes</v>
      </c>
      <c r="N296" s="20" t="str">
        <f t="shared" si="29"/>
        <v>Yes</v>
      </c>
      <c r="O296" s="20" t="str">
        <f t="shared" si="29"/>
        <v>No</v>
      </c>
      <c r="P296" s="20" t="str">
        <f t="shared" si="29"/>
        <v>Yes</v>
      </c>
      <c r="Q296" s="20" t="str">
        <f t="shared" si="29"/>
        <v>No</v>
      </c>
      <c r="R296" s="20" t="str">
        <f t="shared" si="29"/>
        <v>No</v>
      </c>
      <c r="S296" s="20" t="str">
        <f t="shared" si="29"/>
        <v>No</v>
      </c>
      <c r="T296" s="20" t="str">
        <f t="shared" si="29"/>
        <v>No</v>
      </c>
      <c r="U296" s="20" t="str">
        <f t="shared" si="29"/>
        <v>No</v>
      </c>
      <c r="V296" s="20" t="str">
        <f t="shared" si="29"/>
        <v>No</v>
      </c>
    </row>
    <row r="297" spans="1:22" ht="45.75" thickBot="1" x14ac:dyDescent="0.3">
      <c r="A297" s="20">
        <v>308</v>
      </c>
      <c r="B297" s="21" t="s">
        <v>1029</v>
      </c>
      <c r="C297" s="21" t="s">
        <v>1030</v>
      </c>
      <c r="D297" s="21" t="s">
        <v>1611</v>
      </c>
      <c r="E297" s="22" t="s">
        <v>1468</v>
      </c>
      <c r="F297" s="21" t="s">
        <v>10</v>
      </c>
      <c r="G297" s="21" t="s">
        <v>1020</v>
      </c>
      <c r="H297" s="21" t="s">
        <v>248</v>
      </c>
      <c r="I297" s="21" t="s">
        <v>1031</v>
      </c>
      <c r="J297" s="21" t="s">
        <v>30</v>
      </c>
      <c r="K297" s="22"/>
      <c r="L297" s="22" t="s">
        <v>994</v>
      </c>
      <c r="M297" s="20" t="str">
        <f t="shared" si="29"/>
        <v>Yes</v>
      </c>
      <c r="N297" s="20" t="str">
        <f t="shared" si="29"/>
        <v>Yes</v>
      </c>
      <c r="O297" s="20" t="str">
        <f t="shared" si="29"/>
        <v>No</v>
      </c>
      <c r="P297" s="20" t="str">
        <f t="shared" si="29"/>
        <v>Yes</v>
      </c>
      <c r="Q297" s="20" t="str">
        <f t="shared" si="29"/>
        <v>No</v>
      </c>
      <c r="R297" s="20" t="str">
        <f t="shared" si="29"/>
        <v>No</v>
      </c>
      <c r="S297" s="20" t="str">
        <f t="shared" si="29"/>
        <v>No</v>
      </c>
      <c r="T297" s="20" t="str">
        <f t="shared" si="29"/>
        <v>No</v>
      </c>
      <c r="U297" s="20" t="str">
        <f t="shared" si="29"/>
        <v>No</v>
      </c>
      <c r="V297" s="20" t="str">
        <f t="shared" si="29"/>
        <v>No</v>
      </c>
    </row>
    <row r="298" spans="1:22" ht="45.75" thickBot="1" x14ac:dyDescent="0.3">
      <c r="A298" s="20">
        <v>309</v>
      </c>
      <c r="B298" s="21" t="s">
        <v>995</v>
      </c>
      <c r="C298" s="21" t="s">
        <v>302</v>
      </c>
      <c r="D298" s="21" t="s">
        <v>1441</v>
      </c>
      <c r="E298" s="22" t="s">
        <v>1655</v>
      </c>
      <c r="F298" s="21" t="s">
        <v>10</v>
      </c>
      <c r="G298" s="21" t="s">
        <v>1020</v>
      </c>
      <c r="H298" s="21" t="s">
        <v>97</v>
      </c>
      <c r="I298" s="21" t="s">
        <v>1032</v>
      </c>
      <c r="J298" s="21" t="s">
        <v>30</v>
      </c>
      <c r="K298" s="22"/>
      <c r="L298" s="22" t="s">
        <v>994</v>
      </c>
      <c r="M298" s="20" t="str">
        <f t="shared" si="29"/>
        <v>Yes</v>
      </c>
      <c r="N298" s="20" t="str">
        <f t="shared" si="29"/>
        <v>Yes</v>
      </c>
      <c r="O298" s="20" t="str">
        <f t="shared" si="29"/>
        <v>No</v>
      </c>
      <c r="P298" s="20" t="str">
        <f t="shared" si="29"/>
        <v>Yes</v>
      </c>
      <c r="Q298" s="20" t="str">
        <f t="shared" si="29"/>
        <v>No</v>
      </c>
      <c r="R298" s="20" t="str">
        <f t="shared" si="29"/>
        <v>No</v>
      </c>
      <c r="S298" s="20" t="str">
        <f t="shared" si="29"/>
        <v>No</v>
      </c>
      <c r="T298" s="20" t="str">
        <f t="shared" si="29"/>
        <v>No</v>
      </c>
      <c r="U298" s="20" t="str">
        <f t="shared" si="29"/>
        <v>No</v>
      </c>
      <c r="V298" s="20" t="str">
        <f t="shared" si="29"/>
        <v>No</v>
      </c>
    </row>
    <row r="299" spans="1:22" ht="45.75" thickBot="1" x14ac:dyDescent="0.3">
      <c r="A299" s="20">
        <v>310</v>
      </c>
      <c r="B299" s="21" t="s">
        <v>1033</v>
      </c>
      <c r="C299" s="21" t="s">
        <v>1034</v>
      </c>
      <c r="D299" s="21" t="s">
        <v>1620</v>
      </c>
      <c r="E299" s="22" t="s">
        <v>1478</v>
      </c>
      <c r="F299" s="21" t="s">
        <v>10</v>
      </c>
      <c r="G299" s="21" t="s">
        <v>1020</v>
      </c>
      <c r="H299" s="21" t="s">
        <v>102</v>
      </c>
      <c r="I299" s="21" t="s">
        <v>1035</v>
      </c>
      <c r="J299" s="21" t="s">
        <v>99</v>
      </c>
      <c r="K299" s="22"/>
      <c r="L299" s="22" t="s">
        <v>994</v>
      </c>
      <c r="M299" s="20" t="str">
        <f t="shared" si="29"/>
        <v>Yes</v>
      </c>
      <c r="N299" s="20" t="str">
        <f t="shared" si="29"/>
        <v>Yes</v>
      </c>
      <c r="O299" s="20" t="str">
        <f t="shared" si="29"/>
        <v>No</v>
      </c>
      <c r="P299" s="20" t="str">
        <f t="shared" si="29"/>
        <v>Yes</v>
      </c>
      <c r="Q299" s="20" t="str">
        <f t="shared" si="29"/>
        <v>No</v>
      </c>
      <c r="R299" s="20" t="str">
        <f t="shared" si="29"/>
        <v>No</v>
      </c>
      <c r="S299" s="20" t="str">
        <f t="shared" si="29"/>
        <v>No</v>
      </c>
      <c r="T299" s="20" t="str">
        <f t="shared" si="29"/>
        <v>No</v>
      </c>
      <c r="U299" s="20" t="str">
        <f t="shared" si="29"/>
        <v>No</v>
      </c>
      <c r="V299" s="20" t="str">
        <f t="shared" si="29"/>
        <v>No</v>
      </c>
    </row>
    <row r="300" spans="1:22" ht="120.75" thickBot="1" x14ac:dyDescent="0.3">
      <c r="A300" s="20">
        <v>311</v>
      </c>
      <c r="B300" s="21" t="s">
        <v>511</v>
      </c>
      <c r="C300" s="21" t="s">
        <v>512</v>
      </c>
      <c r="D300" s="21" t="s">
        <v>1619</v>
      </c>
      <c r="E300" s="22" t="s">
        <v>1664</v>
      </c>
      <c r="F300" s="21" t="s">
        <v>10</v>
      </c>
      <c r="G300" s="21" t="s">
        <v>1020</v>
      </c>
      <c r="H300" s="21" t="s">
        <v>403</v>
      </c>
      <c r="I300" s="21" t="s">
        <v>1036</v>
      </c>
      <c r="J300" s="21" t="s">
        <v>1037</v>
      </c>
      <c r="K300" s="22"/>
      <c r="L300" s="22" t="s">
        <v>994</v>
      </c>
      <c r="M300" s="20" t="str">
        <f t="shared" si="29"/>
        <v>Yes</v>
      </c>
      <c r="N300" s="20" t="str">
        <f t="shared" si="29"/>
        <v>Yes</v>
      </c>
      <c r="O300" s="20" t="str">
        <f t="shared" si="29"/>
        <v>No</v>
      </c>
      <c r="P300" s="20" t="str">
        <f t="shared" si="29"/>
        <v>Yes</v>
      </c>
      <c r="Q300" s="20" t="str">
        <f t="shared" si="29"/>
        <v>No</v>
      </c>
      <c r="R300" s="20" t="str">
        <f t="shared" si="29"/>
        <v>No</v>
      </c>
      <c r="S300" s="20" t="str">
        <f t="shared" si="29"/>
        <v>No</v>
      </c>
      <c r="T300" s="20" t="str">
        <f t="shared" si="29"/>
        <v>No</v>
      </c>
      <c r="U300" s="20" t="str">
        <f t="shared" si="29"/>
        <v>No</v>
      </c>
      <c r="V300" s="20" t="str">
        <f t="shared" si="29"/>
        <v>No</v>
      </c>
    </row>
    <row r="301" spans="1:22" ht="45.75" thickBot="1" x14ac:dyDescent="0.3">
      <c r="A301" s="20">
        <v>312</v>
      </c>
      <c r="B301" s="21" t="s">
        <v>1038</v>
      </c>
      <c r="C301" s="21" t="s">
        <v>1039</v>
      </c>
      <c r="D301" s="21" t="s">
        <v>1620</v>
      </c>
      <c r="E301" s="22" t="s">
        <v>1477</v>
      </c>
      <c r="F301" s="21" t="s">
        <v>10</v>
      </c>
      <c r="G301" s="21" t="s">
        <v>1020</v>
      </c>
      <c r="H301" s="21" t="s">
        <v>53</v>
      </c>
      <c r="I301" s="21" t="s">
        <v>1040</v>
      </c>
      <c r="J301" s="21" t="s">
        <v>99</v>
      </c>
      <c r="K301" s="22"/>
      <c r="L301" s="22" t="s">
        <v>994</v>
      </c>
      <c r="M301" s="20" t="str">
        <f t="shared" si="29"/>
        <v>Yes</v>
      </c>
      <c r="N301" s="20" t="str">
        <f t="shared" si="29"/>
        <v>Yes</v>
      </c>
      <c r="O301" s="20" t="str">
        <f t="shared" si="29"/>
        <v>No</v>
      </c>
      <c r="P301" s="20" t="str">
        <f t="shared" si="29"/>
        <v>Yes</v>
      </c>
      <c r="Q301" s="20" t="str">
        <f t="shared" si="29"/>
        <v>No</v>
      </c>
      <c r="R301" s="20" t="str">
        <f t="shared" si="29"/>
        <v>No</v>
      </c>
      <c r="S301" s="20" t="str">
        <f t="shared" si="29"/>
        <v>No</v>
      </c>
      <c r="T301" s="20" t="str">
        <f t="shared" si="29"/>
        <v>No</v>
      </c>
      <c r="U301" s="20" t="str">
        <f t="shared" si="29"/>
        <v>No</v>
      </c>
      <c r="V301" s="20" t="str">
        <f t="shared" si="29"/>
        <v>No</v>
      </c>
    </row>
    <row r="302" spans="1:22" ht="90.75" thickBot="1" x14ac:dyDescent="0.3">
      <c r="A302" s="20">
        <v>313</v>
      </c>
      <c r="B302" s="21" t="s">
        <v>1041</v>
      </c>
      <c r="C302" s="21" t="s">
        <v>1042</v>
      </c>
      <c r="D302" s="21" t="s">
        <v>1628</v>
      </c>
      <c r="E302" s="22" t="s">
        <v>1500</v>
      </c>
      <c r="F302" s="21" t="s">
        <v>10</v>
      </c>
      <c r="G302" s="21" t="s">
        <v>1020</v>
      </c>
      <c r="H302" s="21" t="s">
        <v>156</v>
      </c>
      <c r="I302" s="21" t="s">
        <v>1043</v>
      </c>
      <c r="J302" s="21" t="s">
        <v>1044</v>
      </c>
      <c r="K302" s="22"/>
      <c r="L302" s="22" t="s">
        <v>994</v>
      </c>
      <c r="M302" s="20" t="str">
        <f t="shared" si="29"/>
        <v>Yes</v>
      </c>
      <c r="N302" s="20" t="str">
        <f t="shared" si="29"/>
        <v>Yes</v>
      </c>
      <c r="O302" s="20" t="str">
        <f t="shared" si="29"/>
        <v>No</v>
      </c>
      <c r="P302" s="20" t="str">
        <f t="shared" si="29"/>
        <v>Yes</v>
      </c>
      <c r="Q302" s="20" t="str">
        <f t="shared" si="29"/>
        <v>No</v>
      </c>
      <c r="R302" s="20" t="str">
        <f t="shared" si="29"/>
        <v>No</v>
      </c>
      <c r="S302" s="20" t="str">
        <f t="shared" si="29"/>
        <v>No</v>
      </c>
      <c r="T302" s="20" t="str">
        <f t="shared" si="29"/>
        <v>No</v>
      </c>
      <c r="U302" s="20" t="str">
        <f t="shared" si="29"/>
        <v>No</v>
      </c>
      <c r="V302" s="20" t="str">
        <f t="shared" si="29"/>
        <v>No</v>
      </c>
    </row>
    <row r="303" spans="1:22" ht="45.75" thickBot="1" x14ac:dyDescent="0.3">
      <c r="A303" s="20">
        <v>314</v>
      </c>
      <c r="B303" s="21" t="s">
        <v>1045</v>
      </c>
      <c r="C303" s="21" t="s">
        <v>1046</v>
      </c>
      <c r="D303" s="21" t="s">
        <v>1628</v>
      </c>
      <c r="E303" s="22" t="s">
        <v>1500</v>
      </c>
      <c r="F303" s="21" t="s">
        <v>10</v>
      </c>
      <c r="G303" s="21" t="s">
        <v>1020</v>
      </c>
      <c r="H303" s="21" t="s">
        <v>1047</v>
      </c>
      <c r="I303" s="21" t="s">
        <v>1048</v>
      </c>
      <c r="J303" s="21" t="s">
        <v>30</v>
      </c>
      <c r="K303" s="22"/>
      <c r="L303" s="22" t="s">
        <v>994</v>
      </c>
      <c r="M303" s="20" t="str">
        <f t="shared" ref="M303:V312" si="30">IF(ISNUMBER(FIND(M$2, $L303)), "Yes", "No")</f>
        <v>Yes</v>
      </c>
      <c r="N303" s="20" t="str">
        <f t="shared" si="30"/>
        <v>Yes</v>
      </c>
      <c r="O303" s="20" t="str">
        <f t="shared" si="30"/>
        <v>No</v>
      </c>
      <c r="P303" s="20" t="str">
        <f t="shared" si="30"/>
        <v>Yes</v>
      </c>
      <c r="Q303" s="20" t="str">
        <f t="shared" si="30"/>
        <v>No</v>
      </c>
      <c r="R303" s="20" t="str">
        <f t="shared" si="30"/>
        <v>No</v>
      </c>
      <c r="S303" s="20" t="str">
        <f t="shared" si="30"/>
        <v>No</v>
      </c>
      <c r="T303" s="20" t="str">
        <f t="shared" si="30"/>
        <v>No</v>
      </c>
      <c r="U303" s="20" t="str">
        <f t="shared" si="30"/>
        <v>No</v>
      </c>
      <c r="V303" s="20" t="str">
        <f t="shared" si="30"/>
        <v>No</v>
      </c>
    </row>
    <row r="304" spans="1:22" ht="45.75" thickBot="1" x14ac:dyDescent="0.3">
      <c r="A304" s="20">
        <v>315</v>
      </c>
      <c r="B304" s="21" t="s">
        <v>1049</v>
      </c>
      <c r="C304" s="21" t="s">
        <v>1046</v>
      </c>
      <c r="D304" s="21" t="s">
        <v>1628</v>
      </c>
      <c r="E304" s="22" t="s">
        <v>1468</v>
      </c>
      <c r="F304" s="21" t="s">
        <v>10</v>
      </c>
      <c r="G304" s="21" t="s">
        <v>1020</v>
      </c>
      <c r="H304" s="21" t="s">
        <v>1047</v>
      </c>
      <c r="I304" s="21" t="s">
        <v>1048</v>
      </c>
      <c r="J304" s="21" t="s">
        <v>30</v>
      </c>
      <c r="K304" s="22"/>
      <c r="L304" s="22" t="s">
        <v>994</v>
      </c>
      <c r="M304" s="20" t="str">
        <f t="shared" si="30"/>
        <v>Yes</v>
      </c>
      <c r="N304" s="20" t="str">
        <f t="shared" si="30"/>
        <v>Yes</v>
      </c>
      <c r="O304" s="20" t="str">
        <f t="shared" si="30"/>
        <v>No</v>
      </c>
      <c r="P304" s="20" t="str">
        <f t="shared" si="30"/>
        <v>Yes</v>
      </c>
      <c r="Q304" s="20" t="str">
        <f t="shared" si="30"/>
        <v>No</v>
      </c>
      <c r="R304" s="20" t="str">
        <f t="shared" si="30"/>
        <v>No</v>
      </c>
      <c r="S304" s="20" t="str">
        <f t="shared" si="30"/>
        <v>No</v>
      </c>
      <c r="T304" s="20" t="str">
        <f t="shared" si="30"/>
        <v>No</v>
      </c>
      <c r="U304" s="20" t="str">
        <f t="shared" si="30"/>
        <v>No</v>
      </c>
      <c r="V304" s="20" t="str">
        <f t="shared" si="30"/>
        <v>No</v>
      </c>
    </row>
    <row r="305" spans="1:22" ht="75.75" thickBot="1" x14ac:dyDescent="0.3">
      <c r="A305" s="20">
        <v>316</v>
      </c>
      <c r="B305" s="21" t="s">
        <v>1050</v>
      </c>
      <c r="C305" s="21" t="s">
        <v>1051</v>
      </c>
      <c r="D305" s="21" t="s">
        <v>1618</v>
      </c>
      <c r="E305" s="22" t="s">
        <v>1500</v>
      </c>
      <c r="F305" s="21" t="s">
        <v>10</v>
      </c>
      <c r="G305" s="21" t="s">
        <v>1020</v>
      </c>
      <c r="H305" s="21" t="s">
        <v>1052</v>
      </c>
      <c r="I305" s="21" t="s">
        <v>1053</v>
      </c>
      <c r="J305" s="21" t="s">
        <v>1054</v>
      </c>
      <c r="K305" s="22"/>
      <c r="L305" s="22" t="s">
        <v>994</v>
      </c>
      <c r="M305" s="20" t="str">
        <f t="shared" si="30"/>
        <v>Yes</v>
      </c>
      <c r="N305" s="20" t="str">
        <f t="shared" si="30"/>
        <v>Yes</v>
      </c>
      <c r="O305" s="20" t="str">
        <f t="shared" si="30"/>
        <v>No</v>
      </c>
      <c r="P305" s="20" t="str">
        <f t="shared" si="30"/>
        <v>Yes</v>
      </c>
      <c r="Q305" s="20" t="str">
        <f t="shared" si="30"/>
        <v>No</v>
      </c>
      <c r="R305" s="20" t="str">
        <f t="shared" si="30"/>
        <v>No</v>
      </c>
      <c r="S305" s="20" t="str">
        <f t="shared" si="30"/>
        <v>No</v>
      </c>
      <c r="T305" s="20" t="str">
        <f t="shared" si="30"/>
        <v>No</v>
      </c>
      <c r="U305" s="20" t="str">
        <f t="shared" si="30"/>
        <v>No</v>
      </c>
      <c r="V305" s="20" t="str">
        <f t="shared" si="30"/>
        <v>No</v>
      </c>
    </row>
    <row r="306" spans="1:22" ht="45.75" thickBot="1" x14ac:dyDescent="0.3">
      <c r="A306" s="20">
        <v>317</v>
      </c>
      <c r="B306" s="21" t="s">
        <v>1055</v>
      </c>
      <c r="C306" s="21" t="s">
        <v>1056</v>
      </c>
      <c r="D306" s="21" t="s">
        <v>1441</v>
      </c>
      <c r="E306" s="22" t="s">
        <v>1665</v>
      </c>
      <c r="F306" s="21" t="s">
        <v>10</v>
      </c>
      <c r="G306" s="21" t="s">
        <v>1020</v>
      </c>
      <c r="H306" s="21" t="s">
        <v>1057</v>
      </c>
      <c r="I306" s="21" t="s">
        <v>1058</v>
      </c>
      <c r="J306" s="21" t="s">
        <v>30</v>
      </c>
      <c r="K306" s="22"/>
      <c r="L306" s="22" t="s">
        <v>994</v>
      </c>
      <c r="M306" s="20" t="str">
        <f t="shared" si="30"/>
        <v>Yes</v>
      </c>
      <c r="N306" s="20" t="str">
        <f t="shared" si="30"/>
        <v>Yes</v>
      </c>
      <c r="O306" s="20" t="str">
        <f t="shared" si="30"/>
        <v>No</v>
      </c>
      <c r="P306" s="20" t="str">
        <f t="shared" si="30"/>
        <v>Yes</v>
      </c>
      <c r="Q306" s="20" t="str">
        <f t="shared" si="30"/>
        <v>No</v>
      </c>
      <c r="R306" s="20" t="str">
        <f t="shared" si="30"/>
        <v>No</v>
      </c>
      <c r="S306" s="20" t="str">
        <f t="shared" si="30"/>
        <v>No</v>
      </c>
      <c r="T306" s="20" t="str">
        <f t="shared" si="30"/>
        <v>No</v>
      </c>
      <c r="U306" s="20" t="str">
        <f t="shared" si="30"/>
        <v>No</v>
      </c>
      <c r="V306" s="20" t="str">
        <f t="shared" si="30"/>
        <v>No</v>
      </c>
    </row>
    <row r="307" spans="1:22" ht="45.75" thickBot="1" x14ac:dyDescent="0.3">
      <c r="A307" s="20">
        <v>318</v>
      </c>
      <c r="B307" s="21" t="s">
        <v>1059</v>
      </c>
      <c r="C307" s="21" t="s">
        <v>1060</v>
      </c>
      <c r="D307" s="21" t="s">
        <v>1611</v>
      </c>
      <c r="E307" s="22" t="s">
        <v>1500</v>
      </c>
      <c r="F307" s="21" t="s">
        <v>10</v>
      </c>
      <c r="G307" s="21" t="s">
        <v>1020</v>
      </c>
      <c r="H307" s="21" t="s">
        <v>1061</v>
      </c>
      <c r="I307" s="21" t="s">
        <v>1062</v>
      </c>
      <c r="J307" s="21" t="s">
        <v>30</v>
      </c>
      <c r="K307" s="22"/>
      <c r="L307" s="22" t="s">
        <v>994</v>
      </c>
      <c r="M307" s="20" t="str">
        <f t="shared" si="30"/>
        <v>Yes</v>
      </c>
      <c r="N307" s="20" t="str">
        <f t="shared" si="30"/>
        <v>Yes</v>
      </c>
      <c r="O307" s="20" t="str">
        <f t="shared" si="30"/>
        <v>No</v>
      </c>
      <c r="P307" s="20" t="str">
        <f t="shared" si="30"/>
        <v>Yes</v>
      </c>
      <c r="Q307" s="20" t="str">
        <f t="shared" si="30"/>
        <v>No</v>
      </c>
      <c r="R307" s="20" t="str">
        <f t="shared" si="30"/>
        <v>No</v>
      </c>
      <c r="S307" s="20" t="str">
        <f t="shared" si="30"/>
        <v>No</v>
      </c>
      <c r="T307" s="20" t="str">
        <f t="shared" si="30"/>
        <v>No</v>
      </c>
      <c r="U307" s="20" t="str">
        <f t="shared" si="30"/>
        <v>No</v>
      </c>
      <c r="V307" s="20" t="str">
        <f t="shared" si="30"/>
        <v>No</v>
      </c>
    </row>
    <row r="308" spans="1:22" ht="45.75" thickBot="1" x14ac:dyDescent="0.3">
      <c r="A308" s="20">
        <v>319</v>
      </c>
      <c r="B308" s="21" t="s">
        <v>1063</v>
      </c>
      <c r="C308" s="21" t="s">
        <v>1064</v>
      </c>
      <c r="D308" s="21" t="s">
        <v>1628</v>
      </c>
      <c r="E308" s="22" t="s">
        <v>1500</v>
      </c>
      <c r="F308" s="21" t="s">
        <v>10</v>
      </c>
      <c r="G308" s="21" t="s">
        <v>1020</v>
      </c>
      <c r="H308" s="21" t="s">
        <v>1065</v>
      </c>
      <c r="I308" s="21" t="s">
        <v>1066</v>
      </c>
      <c r="J308" s="21" t="s">
        <v>30</v>
      </c>
      <c r="K308" s="22"/>
      <c r="L308" s="22" t="s">
        <v>994</v>
      </c>
      <c r="M308" s="20" t="str">
        <f t="shared" si="30"/>
        <v>Yes</v>
      </c>
      <c r="N308" s="20" t="str">
        <f t="shared" si="30"/>
        <v>Yes</v>
      </c>
      <c r="O308" s="20" t="str">
        <f t="shared" si="30"/>
        <v>No</v>
      </c>
      <c r="P308" s="20" t="str">
        <f t="shared" si="30"/>
        <v>Yes</v>
      </c>
      <c r="Q308" s="20" t="str">
        <f t="shared" si="30"/>
        <v>No</v>
      </c>
      <c r="R308" s="20" t="str">
        <f t="shared" si="30"/>
        <v>No</v>
      </c>
      <c r="S308" s="20" t="str">
        <f t="shared" si="30"/>
        <v>No</v>
      </c>
      <c r="T308" s="20" t="str">
        <f t="shared" si="30"/>
        <v>No</v>
      </c>
      <c r="U308" s="20" t="str">
        <f t="shared" si="30"/>
        <v>No</v>
      </c>
      <c r="V308" s="20" t="str">
        <f t="shared" si="30"/>
        <v>No</v>
      </c>
    </row>
    <row r="309" spans="1:22" ht="60.75" thickBot="1" x14ac:dyDescent="0.3">
      <c r="A309" s="20">
        <v>320</v>
      </c>
      <c r="B309" s="21" t="s">
        <v>1067</v>
      </c>
      <c r="C309" s="21" t="s">
        <v>1068</v>
      </c>
      <c r="D309" s="21" t="s">
        <v>1618</v>
      </c>
      <c r="E309" s="22" t="s">
        <v>1500</v>
      </c>
      <c r="F309" s="21" t="s">
        <v>10</v>
      </c>
      <c r="G309" s="21" t="s">
        <v>1020</v>
      </c>
      <c r="H309" s="21" t="s">
        <v>1069</v>
      </c>
      <c r="I309" s="21" t="s">
        <v>1070</v>
      </c>
      <c r="J309" s="21" t="s">
        <v>30</v>
      </c>
      <c r="K309" s="22"/>
      <c r="L309" s="22" t="s">
        <v>994</v>
      </c>
      <c r="M309" s="20" t="str">
        <f t="shared" si="30"/>
        <v>Yes</v>
      </c>
      <c r="N309" s="20" t="str">
        <f t="shared" si="30"/>
        <v>Yes</v>
      </c>
      <c r="O309" s="20" t="str">
        <f t="shared" si="30"/>
        <v>No</v>
      </c>
      <c r="P309" s="20" t="str">
        <f t="shared" si="30"/>
        <v>Yes</v>
      </c>
      <c r="Q309" s="20" t="str">
        <f t="shared" si="30"/>
        <v>No</v>
      </c>
      <c r="R309" s="20" t="str">
        <f t="shared" si="30"/>
        <v>No</v>
      </c>
      <c r="S309" s="20" t="str">
        <f t="shared" si="30"/>
        <v>No</v>
      </c>
      <c r="T309" s="20" t="str">
        <f t="shared" si="30"/>
        <v>No</v>
      </c>
      <c r="U309" s="20" t="str">
        <f t="shared" si="30"/>
        <v>No</v>
      </c>
      <c r="V309" s="20" t="str">
        <f t="shared" si="30"/>
        <v>No</v>
      </c>
    </row>
    <row r="310" spans="1:22" ht="93" customHeight="1" thickBot="1" x14ac:dyDescent="0.3">
      <c r="A310" s="20">
        <v>321</v>
      </c>
      <c r="B310" s="21" t="s">
        <v>716</v>
      </c>
      <c r="C310" s="21" t="s">
        <v>1071</v>
      </c>
      <c r="D310" s="21" t="s">
        <v>1618</v>
      </c>
      <c r="E310" s="22" t="s">
        <v>1469</v>
      </c>
      <c r="F310" s="21" t="s">
        <v>10</v>
      </c>
      <c r="G310" s="21" t="s">
        <v>1020</v>
      </c>
      <c r="H310" s="21" t="s">
        <v>1072</v>
      </c>
      <c r="I310" s="21" t="s">
        <v>1073</v>
      </c>
      <c r="J310" s="21" t="s">
        <v>1074</v>
      </c>
      <c r="K310" s="22"/>
      <c r="L310" s="22" t="s">
        <v>994</v>
      </c>
      <c r="M310" s="20" t="str">
        <f t="shared" si="30"/>
        <v>Yes</v>
      </c>
      <c r="N310" s="20" t="str">
        <f t="shared" si="30"/>
        <v>Yes</v>
      </c>
      <c r="O310" s="20" t="str">
        <f t="shared" si="30"/>
        <v>No</v>
      </c>
      <c r="P310" s="20" t="str">
        <f t="shared" si="30"/>
        <v>Yes</v>
      </c>
      <c r="Q310" s="20" t="str">
        <f t="shared" si="30"/>
        <v>No</v>
      </c>
      <c r="R310" s="20" t="str">
        <f t="shared" si="30"/>
        <v>No</v>
      </c>
      <c r="S310" s="20" t="str">
        <f t="shared" si="30"/>
        <v>No</v>
      </c>
      <c r="T310" s="20" t="str">
        <f t="shared" si="30"/>
        <v>No</v>
      </c>
      <c r="U310" s="20" t="str">
        <f t="shared" si="30"/>
        <v>No</v>
      </c>
      <c r="V310" s="20" t="str">
        <f t="shared" si="30"/>
        <v>No</v>
      </c>
    </row>
    <row r="311" spans="1:22" ht="90.75" customHeight="1" thickBot="1" x14ac:dyDescent="0.3">
      <c r="A311" s="20">
        <v>322</v>
      </c>
      <c r="B311" s="21" t="s">
        <v>1075</v>
      </c>
      <c r="C311" s="21" t="s">
        <v>1071</v>
      </c>
      <c r="D311" s="21" t="s">
        <v>1618</v>
      </c>
      <c r="E311" s="22" t="s">
        <v>1469</v>
      </c>
      <c r="F311" s="21" t="s">
        <v>10</v>
      </c>
      <c r="G311" s="21" t="s">
        <v>1020</v>
      </c>
      <c r="H311" s="21" t="s">
        <v>1076</v>
      </c>
      <c r="I311" s="21" t="s">
        <v>1077</v>
      </c>
      <c r="J311" s="21" t="s">
        <v>106</v>
      </c>
      <c r="K311" s="22"/>
      <c r="L311" s="22" t="s">
        <v>994</v>
      </c>
      <c r="M311" s="20" t="str">
        <f t="shared" si="30"/>
        <v>Yes</v>
      </c>
      <c r="N311" s="20" t="str">
        <f t="shared" si="30"/>
        <v>Yes</v>
      </c>
      <c r="O311" s="20" t="str">
        <f t="shared" si="30"/>
        <v>No</v>
      </c>
      <c r="P311" s="20" t="str">
        <f t="shared" si="30"/>
        <v>Yes</v>
      </c>
      <c r="Q311" s="20" t="str">
        <f t="shared" si="30"/>
        <v>No</v>
      </c>
      <c r="R311" s="20" t="str">
        <f t="shared" si="30"/>
        <v>No</v>
      </c>
      <c r="S311" s="20" t="str">
        <f t="shared" si="30"/>
        <v>No</v>
      </c>
      <c r="T311" s="20" t="str">
        <f t="shared" si="30"/>
        <v>No</v>
      </c>
      <c r="U311" s="20" t="str">
        <f t="shared" si="30"/>
        <v>No</v>
      </c>
      <c r="V311" s="20" t="str">
        <f t="shared" si="30"/>
        <v>No</v>
      </c>
    </row>
    <row r="312" spans="1:22" ht="93" customHeight="1" thickBot="1" x14ac:dyDescent="0.3">
      <c r="A312" s="20">
        <v>323</v>
      </c>
      <c r="B312" s="21" t="s">
        <v>1078</v>
      </c>
      <c r="C312" s="21" t="s">
        <v>1079</v>
      </c>
      <c r="D312" s="21" t="s">
        <v>1628</v>
      </c>
      <c r="E312" s="22" t="s">
        <v>1500</v>
      </c>
      <c r="F312" s="21" t="s">
        <v>10</v>
      </c>
      <c r="G312" s="21" t="s">
        <v>1020</v>
      </c>
      <c r="H312" s="21" t="s">
        <v>1080</v>
      </c>
      <c r="I312" s="21" t="s">
        <v>1081</v>
      </c>
      <c r="J312" s="21" t="s">
        <v>30</v>
      </c>
      <c r="K312" s="22"/>
      <c r="L312" s="22" t="s">
        <v>994</v>
      </c>
      <c r="M312" s="20" t="str">
        <f t="shared" si="30"/>
        <v>Yes</v>
      </c>
      <c r="N312" s="20" t="str">
        <f t="shared" si="30"/>
        <v>Yes</v>
      </c>
      <c r="O312" s="20" t="str">
        <f t="shared" si="30"/>
        <v>No</v>
      </c>
      <c r="P312" s="20" t="str">
        <f t="shared" si="30"/>
        <v>Yes</v>
      </c>
      <c r="Q312" s="20" t="str">
        <f t="shared" si="30"/>
        <v>No</v>
      </c>
      <c r="R312" s="20" t="str">
        <f t="shared" si="30"/>
        <v>No</v>
      </c>
      <c r="S312" s="20" t="str">
        <f t="shared" si="30"/>
        <v>No</v>
      </c>
      <c r="T312" s="20" t="str">
        <f t="shared" si="30"/>
        <v>No</v>
      </c>
      <c r="U312" s="20" t="str">
        <f t="shared" si="30"/>
        <v>No</v>
      </c>
      <c r="V312" s="20" t="str">
        <f t="shared" si="30"/>
        <v>No</v>
      </c>
    </row>
    <row r="313" spans="1:22" ht="60.75" thickBot="1" x14ac:dyDescent="0.3">
      <c r="A313" s="20">
        <v>324</v>
      </c>
      <c r="B313" s="21" t="s">
        <v>1082</v>
      </c>
      <c r="C313" s="21" t="s">
        <v>1071</v>
      </c>
      <c r="D313" s="21" t="s">
        <v>1618</v>
      </c>
      <c r="E313" s="22" t="s">
        <v>1500</v>
      </c>
      <c r="F313" s="21" t="s">
        <v>10</v>
      </c>
      <c r="G313" s="21" t="s">
        <v>1020</v>
      </c>
      <c r="H313" s="21" t="s">
        <v>1083</v>
      </c>
      <c r="I313" s="21" t="s">
        <v>1084</v>
      </c>
      <c r="J313" s="21" t="s">
        <v>30</v>
      </c>
      <c r="K313" s="22"/>
      <c r="L313" s="22" t="s">
        <v>994</v>
      </c>
      <c r="M313" s="20" t="str">
        <f t="shared" ref="M313:V322" si="31">IF(ISNUMBER(FIND(M$2, $L313)), "Yes", "No")</f>
        <v>Yes</v>
      </c>
      <c r="N313" s="20" t="str">
        <f t="shared" si="31"/>
        <v>Yes</v>
      </c>
      <c r="O313" s="20" t="str">
        <f t="shared" si="31"/>
        <v>No</v>
      </c>
      <c r="P313" s="20" t="str">
        <f t="shared" si="31"/>
        <v>Yes</v>
      </c>
      <c r="Q313" s="20" t="str">
        <f t="shared" si="31"/>
        <v>No</v>
      </c>
      <c r="R313" s="20" t="str">
        <f t="shared" si="31"/>
        <v>No</v>
      </c>
      <c r="S313" s="20" t="str">
        <f t="shared" si="31"/>
        <v>No</v>
      </c>
      <c r="T313" s="20" t="str">
        <f t="shared" si="31"/>
        <v>No</v>
      </c>
      <c r="U313" s="20" t="str">
        <f t="shared" si="31"/>
        <v>No</v>
      </c>
      <c r="V313" s="20" t="str">
        <f t="shared" si="31"/>
        <v>No</v>
      </c>
    </row>
    <row r="314" spans="1:22" ht="45.75" thickBot="1" x14ac:dyDescent="0.3">
      <c r="A314" s="20">
        <v>325</v>
      </c>
      <c r="B314" s="21" t="s">
        <v>1085</v>
      </c>
      <c r="C314" s="21" t="s">
        <v>1086</v>
      </c>
      <c r="D314" s="21" t="s">
        <v>1646</v>
      </c>
      <c r="E314" s="22" t="s">
        <v>1452</v>
      </c>
      <c r="F314" s="21" t="s">
        <v>10</v>
      </c>
      <c r="G314" s="21" t="s">
        <v>1020</v>
      </c>
      <c r="H314" s="21" t="s">
        <v>383</v>
      </c>
      <c r="I314" s="21" t="s">
        <v>1087</v>
      </c>
      <c r="J314" s="21" t="s">
        <v>30</v>
      </c>
      <c r="K314" s="22"/>
      <c r="L314" s="22" t="s">
        <v>994</v>
      </c>
      <c r="M314" s="20" t="str">
        <f t="shared" si="31"/>
        <v>Yes</v>
      </c>
      <c r="N314" s="20" t="str">
        <f t="shared" si="31"/>
        <v>Yes</v>
      </c>
      <c r="O314" s="20" t="str">
        <f t="shared" si="31"/>
        <v>No</v>
      </c>
      <c r="P314" s="20" t="str">
        <f t="shared" si="31"/>
        <v>Yes</v>
      </c>
      <c r="Q314" s="20" t="str">
        <f t="shared" si="31"/>
        <v>No</v>
      </c>
      <c r="R314" s="20" t="str">
        <f t="shared" si="31"/>
        <v>No</v>
      </c>
      <c r="S314" s="20" t="str">
        <f t="shared" si="31"/>
        <v>No</v>
      </c>
      <c r="T314" s="20" t="str">
        <f t="shared" si="31"/>
        <v>No</v>
      </c>
      <c r="U314" s="20" t="str">
        <f t="shared" si="31"/>
        <v>No</v>
      </c>
      <c r="V314" s="20" t="str">
        <f t="shared" si="31"/>
        <v>No</v>
      </c>
    </row>
    <row r="315" spans="1:22" ht="60.75" thickBot="1" x14ac:dyDescent="0.3">
      <c r="A315" s="20">
        <v>326</v>
      </c>
      <c r="B315" s="21" t="s">
        <v>1088</v>
      </c>
      <c r="C315" s="21" t="s">
        <v>1089</v>
      </c>
      <c r="D315" s="21" t="s">
        <v>1628</v>
      </c>
      <c r="E315" s="22" t="s">
        <v>1478</v>
      </c>
      <c r="F315" s="21" t="s">
        <v>10</v>
      </c>
      <c r="G315" s="21" t="s">
        <v>1020</v>
      </c>
      <c r="H315" s="21" t="s">
        <v>1090</v>
      </c>
      <c r="I315" s="21" t="s">
        <v>1091</v>
      </c>
      <c r="J315" s="21" t="s">
        <v>30</v>
      </c>
      <c r="K315" s="22"/>
      <c r="L315" s="22" t="s">
        <v>994</v>
      </c>
      <c r="M315" s="20" t="str">
        <f t="shared" si="31"/>
        <v>Yes</v>
      </c>
      <c r="N315" s="20" t="str">
        <f t="shared" si="31"/>
        <v>Yes</v>
      </c>
      <c r="O315" s="20" t="str">
        <f t="shared" si="31"/>
        <v>No</v>
      </c>
      <c r="P315" s="20" t="str">
        <f t="shared" si="31"/>
        <v>Yes</v>
      </c>
      <c r="Q315" s="20" t="str">
        <f t="shared" si="31"/>
        <v>No</v>
      </c>
      <c r="R315" s="20" t="str">
        <f t="shared" si="31"/>
        <v>No</v>
      </c>
      <c r="S315" s="20" t="str">
        <f t="shared" si="31"/>
        <v>No</v>
      </c>
      <c r="T315" s="20" t="str">
        <f t="shared" si="31"/>
        <v>No</v>
      </c>
      <c r="U315" s="20" t="str">
        <f t="shared" si="31"/>
        <v>No</v>
      </c>
      <c r="V315" s="20" t="str">
        <f t="shared" si="31"/>
        <v>No</v>
      </c>
    </row>
    <row r="316" spans="1:22" ht="45.75" thickBot="1" x14ac:dyDescent="0.3">
      <c r="A316" s="20">
        <v>327</v>
      </c>
      <c r="B316" s="21" t="s">
        <v>1092</v>
      </c>
      <c r="C316" s="21" t="s">
        <v>1093</v>
      </c>
      <c r="D316" s="21" t="s">
        <v>1633</v>
      </c>
      <c r="E316" s="22" t="s">
        <v>1478</v>
      </c>
      <c r="F316" s="21" t="s">
        <v>10</v>
      </c>
      <c r="G316" s="21" t="s">
        <v>1020</v>
      </c>
      <c r="H316" s="21" t="s">
        <v>1094</v>
      </c>
      <c r="I316" s="21" t="s">
        <v>1095</v>
      </c>
      <c r="J316" s="21" t="s">
        <v>30</v>
      </c>
      <c r="K316" s="22"/>
      <c r="L316" s="22" t="s">
        <v>994</v>
      </c>
      <c r="M316" s="20" t="str">
        <f t="shared" si="31"/>
        <v>Yes</v>
      </c>
      <c r="N316" s="20" t="str">
        <f t="shared" si="31"/>
        <v>Yes</v>
      </c>
      <c r="O316" s="20" t="str">
        <f t="shared" si="31"/>
        <v>No</v>
      </c>
      <c r="P316" s="20" t="str">
        <f t="shared" si="31"/>
        <v>Yes</v>
      </c>
      <c r="Q316" s="20" t="str">
        <f t="shared" si="31"/>
        <v>No</v>
      </c>
      <c r="R316" s="20" t="str">
        <f t="shared" si="31"/>
        <v>No</v>
      </c>
      <c r="S316" s="20" t="str">
        <f t="shared" si="31"/>
        <v>No</v>
      </c>
      <c r="T316" s="20" t="str">
        <f t="shared" si="31"/>
        <v>No</v>
      </c>
      <c r="U316" s="20" t="str">
        <f t="shared" si="31"/>
        <v>No</v>
      </c>
      <c r="V316" s="20" t="str">
        <f t="shared" si="31"/>
        <v>No</v>
      </c>
    </row>
    <row r="317" spans="1:22" ht="45.75" thickBot="1" x14ac:dyDescent="0.3">
      <c r="A317" s="20">
        <v>328</v>
      </c>
      <c r="B317" s="21" t="s">
        <v>1096</v>
      </c>
      <c r="C317" s="21" t="s">
        <v>1097</v>
      </c>
      <c r="D317" s="21" t="s">
        <v>1628</v>
      </c>
      <c r="E317" s="22" t="s">
        <v>1500</v>
      </c>
      <c r="F317" s="21" t="s">
        <v>10</v>
      </c>
      <c r="G317" s="21" t="s">
        <v>1020</v>
      </c>
      <c r="H317" s="21" t="s">
        <v>1098</v>
      </c>
      <c r="I317" s="21" t="s">
        <v>1099</v>
      </c>
      <c r="J317" s="21" t="s">
        <v>30</v>
      </c>
      <c r="K317" s="22"/>
      <c r="L317" s="22" t="s">
        <v>994</v>
      </c>
      <c r="M317" s="20" t="str">
        <f t="shared" si="31"/>
        <v>Yes</v>
      </c>
      <c r="N317" s="20" t="str">
        <f t="shared" si="31"/>
        <v>Yes</v>
      </c>
      <c r="O317" s="20" t="str">
        <f t="shared" si="31"/>
        <v>No</v>
      </c>
      <c r="P317" s="20" t="str">
        <f t="shared" si="31"/>
        <v>Yes</v>
      </c>
      <c r="Q317" s="20" t="str">
        <f t="shared" si="31"/>
        <v>No</v>
      </c>
      <c r="R317" s="20" t="str">
        <f t="shared" si="31"/>
        <v>No</v>
      </c>
      <c r="S317" s="20" t="str">
        <f t="shared" si="31"/>
        <v>No</v>
      </c>
      <c r="T317" s="20" t="str">
        <f t="shared" si="31"/>
        <v>No</v>
      </c>
      <c r="U317" s="20" t="str">
        <f t="shared" si="31"/>
        <v>No</v>
      </c>
      <c r="V317" s="20" t="str">
        <f t="shared" si="31"/>
        <v>No</v>
      </c>
    </row>
    <row r="318" spans="1:22" ht="45.75" thickBot="1" x14ac:dyDescent="0.3">
      <c r="A318" s="20">
        <v>329</v>
      </c>
      <c r="B318" s="21" t="s">
        <v>1100</v>
      </c>
      <c r="C318" s="21" t="s">
        <v>1101</v>
      </c>
      <c r="D318" s="21" t="s">
        <v>1635</v>
      </c>
      <c r="E318" s="22" t="s">
        <v>1469</v>
      </c>
      <c r="F318" s="21" t="s">
        <v>10</v>
      </c>
      <c r="G318" s="21" t="s">
        <v>1020</v>
      </c>
      <c r="H318" s="21" t="s">
        <v>1102</v>
      </c>
      <c r="I318" s="21" t="s">
        <v>1103</v>
      </c>
      <c r="J318" s="21" t="s">
        <v>30</v>
      </c>
      <c r="K318" s="22"/>
      <c r="L318" s="22" t="s">
        <v>994</v>
      </c>
      <c r="M318" s="20" t="str">
        <f t="shared" si="31"/>
        <v>Yes</v>
      </c>
      <c r="N318" s="20" t="str">
        <f t="shared" si="31"/>
        <v>Yes</v>
      </c>
      <c r="O318" s="20" t="str">
        <f t="shared" si="31"/>
        <v>No</v>
      </c>
      <c r="P318" s="20" t="str">
        <f t="shared" si="31"/>
        <v>Yes</v>
      </c>
      <c r="Q318" s="20" t="str">
        <f t="shared" si="31"/>
        <v>No</v>
      </c>
      <c r="R318" s="20" t="str">
        <f t="shared" si="31"/>
        <v>No</v>
      </c>
      <c r="S318" s="20" t="str">
        <f t="shared" si="31"/>
        <v>No</v>
      </c>
      <c r="T318" s="20" t="str">
        <f t="shared" si="31"/>
        <v>No</v>
      </c>
      <c r="U318" s="20" t="str">
        <f t="shared" si="31"/>
        <v>No</v>
      </c>
      <c r="V318" s="20" t="str">
        <f t="shared" si="31"/>
        <v>No</v>
      </c>
    </row>
    <row r="319" spans="1:22" ht="45.75" thickBot="1" x14ac:dyDescent="0.3">
      <c r="A319" s="20">
        <v>330</v>
      </c>
      <c r="B319" s="21" t="s">
        <v>1104</v>
      </c>
      <c r="C319" s="21" t="s">
        <v>302</v>
      </c>
      <c r="D319" s="21" t="s">
        <v>1441</v>
      </c>
      <c r="E319" s="22" t="s">
        <v>1478</v>
      </c>
      <c r="F319" s="21" t="s">
        <v>10</v>
      </c>
      <c r="G319" s="21" t="s">
        <v>1020</v>
      </c>
      <c r="H319" s="21" t="s">
        <v>1105</v>
      </c>
      <c r="I319" s="21" t="s">
        <v>1106</v>
      </c>
      <c r="J319" s="21" t="s">
        <v>99</v>
      </c>
      <c r="K319" s="22"/>
      <c r="L319" s="22" t="s">
        <v>994</v>
      </c>
      <c r="M319" s="20" t="str">
        <f t="shared" si="31"/>
        <v>Yes</v>
      </c>
      <c r="N319" s="20" t="str">
        <f t="shared" si="31"/>
        <v>Yes</v>
      </c>
      <c r="O319" s="20" t="str">
        <f t="shared" si="31"/>
        <v>No</v>
      </c>
      <c r="P319" s="20" t="str">
        <f t="shared" si="31"/>
        <v>Yes</v>
      </c>
      <c r="Q319" s="20" t="str">
        <f t="shared" si="31"/>
        <v>No</v>
      </c>
      <c r="R319" s="20" t="str">
        <f t="shared" si="31"/>
        <v>No</v>
      </c>
      <c r="S319" s="20" t="str">
        <f t="shared" si="31"/>
        <v>No</v>
      </c>
      <c r="T319" s="20" t="str">
        <f t="shared" si="31"/>
        <v>No</v>
      </c>
      <c r="U319" s="20" t="str">
        <f t="shared" si="31"/>
        <v>No</v>
      </c>
      <c r="V319" s="20" t="str">
        <f t="shared" si="31"/>
        <v>No</v>
      </c>
    </row>
    <row r="320" spans="1:22" ht="45.75" thickBot="1" x14ac:dyDescent="0.3">
      <c r="A320" s="20">
        <v>331</v>
      </c>
      <c r="B320" s="21" t="s">
        <v>1107</v>
      </c>
      <c r="C320" s="21" t="s">
        <v>302</v>
      </c>
      <c r="D320" s="21" t="s">
        <v>1441</v>
      </c>
      <c r="E320" s="22" t="s">
        <v>1478</v>
      </c>
      <c r="F320" s="21" t="s">
        <v>10</v>
      </c>
      <c r="G320" s="21" t="s">
        <v>1020</v>
      </c>
      <c r="H320" s="21" t="s">
        <v>1108</v>
      </c>
      <c r="I320" s="21" t="s">
        <v>1109</v>
      </c>
      <c r="J320" s="21" t="s">
        <v>99</v>
      </c>
      <c r="K320" s="22"/>
      <c r="L320" s="22" t="s">
        <v>994</v>
      </c>
      <c r="M320" s="20" t="str">
        <f t="shared" si="31"/>
        <v>Yes</v>
      </c>
      <c r="N320" s="20" t="str">
        <f t="shared" si="31"/>
        <v>Yes</v>
      </c>
      <c r="O320" s="20" t="str">
        <f t="shared" si="31"/>
        <v>No</v>
      </c>
      <c r="P320" s="20" t="str">
        <f t="shared" si="31"/>
        <v>Yes</v>
      </c>
      <c r="Q320" s="20" t="str">
        <f t="shared" si="31"/>
        <v>No</v>
      </c>
      <c r="R320" s="20" t="str">
        <f t="shared" si="31"/>
        <v>No</v>
      </c>
      <c r="S320" s="20" t="str">
        <f t="shared" si="31"/>
        <v>No</v>
      </c>
      <c r="T320" s="20" t="str">
        <f t="shared" si="31"/>
        <v>No</v>
      </c>
      <c r="U320" s="20" t="str">
        <f t="shared" si="31"/>
        <v>No</v>
      </c>
      <c r="V320" s="20" t="str">
        <f t="shared" si="31"/>
        <v>No</v>
      </c>
    </row>
    <row r="321" spans="1:22" ht="60.75" thickBot="1" x14ac:dyDescent="0.3">
      <c r="A321" s="20">
        <v>333</v>
      </c>
      <c r="B321" s="21" t="s">
        <v>1116</v>
      </c>
      <c r="C321" s="21" t="s">
        <v>1117</v>
      </c>
      <c r="D321" s="21" t="s">
        <v>1618</v>
      </c>
      <c r="E321" s="22" t="s">
        <v>1500</v>
      </c>
      <c r="F321" s="21" t="s">
        <v>10</v>
      </c>
      <c r="G321" s="21" t="s">
        <v>1020</v>
      </c>
      <c r="H321" s="21" t="s">
        <v>1118</v>
      </c>
      <c r="I321" s="21" t="s">
        <v>1119</v>
      </c>
      <c r="J321" s="21" t="s">
        <v>99</v>
      </c>
      <c r="K321" s="22"/>
      <c r="L321" s="22" t="s">
        <v>994</v>
      </c>
      <c r="M321" s="20" t="str">
        <f t="shared" si="31"/>
        <v>Yes</v>
      </c>
      <c r="N321" s="20" t="str">
        <f t="shared" si="31"/>
        <v>Yes</v>
      </c>
      <c r="O321" s="20" t="str">
        <f t="shared" si="31"/>
        <v>No</v>
      </c>
      <c r="P321" s="20" t="str">
        <f t="shared" si="31"/>
        <v>Yes</v>
      </c>
      <c r="Q321" s="20" t="str">
        <f t="shared" si="31"/>
        <v>No</v>
      </c>
      <c r="R321" s="20" t="str">
        <f t="shared" si="31"/>
        <v>No</v>
      </c>
      <c r="S321" s="20" t="str">
        <f t="shared" si="31"/>
        <v>No</v>
      </c>
      <c r="T321" s="20" t="str">
        <f t="shared" si="31"/>
        <v>No</v>
      </c>
      <c r="U321" s="20" t="str">
        <f t="shared" si="31"/>
        <v>No</v>
      </c>
      <c r="V321" s="20" t="str">
        <f t="shared" si="31"/>
        <v>No</v>
      </c>
    </row>
    <row r="322" spans="1:22" ht="75.75" thickBot="1" x14ac:dyDescent="0.3">
      <c r="A322" s="20">
        <v>218</v>
      </c>
      <c r="B322" s="21" t="s">
        <v>730</v>
      </c>
      <c r="C322" s="21" t="s">
        <v>731</v>
      </c>
      <c r="D322" s="21" t="s">
        <v>1441</v>
      </c>
      <c r="E322" s="22" t="s">
        <v>1452</v>
      </c>
      <c r="F322" s="21" t="s">
        <v>10</v>
      </c>
      <c r="G322" s="21" t="s">
        <v>732</v>
      </c>
      <c r="H322" s="21" t="s">
        <v>190</v>
      </c>
      <c r="I322" s="21" t="s">
        <v>733</v>
      </c>
      <c r="J322" s="21" t="s">
        <v>734</v>
      </c>
      <c r="K322" s="22"/>
      <c r="L322" s="22" t="s">
        <v>207</v>
      </c>
      <c r="M322" s="20" t="str">
        <f t="shared" si="31"/>
        <v>Yes</v>
      </c>
      <c r="N322" s="20" t="str">
        <f t="shared" si="31"/>
        <v>Yes</v>
      </c>
      <c r="O322" s="20" t="str">
        <f t="shared" si="31"/>
        <v>No</v>
      </c>
      <c r="P322" s="20" t="str">
        <f t="shared" si="31"/>
        <v>No</v>
      </c>
      <c r="Q322" s="20" t="str">
        <f t="shared" si="31"/>
        <v>No</v>
      </c>
      <c r="R322" s="20" t="str">
        <f t="shared" si="31"/>
        <v>No</v>
      </c>
      <c r="S322" s="20" t="str">
        <f t="shared" si="31"/>
        <v>No</v>
      </c>
      <c r="T322" s="20" t="str">
        <f t="shared" si="31"/>
        <v>No</v>
      </c>
      <c r="U322" s="20" t="str">
        <f t="shared" si="31"/>
        <v>No</v>
      </c>
      <c r="V322" s="20" t="str">
        <f t="shared" si="31"/>
        <v>No</v>
      </c>
    </row>
    <row r="323" spans="1:22" ht="60.75" thickBot="1" x14ac:dyDescent="0.3">
      <c r="A323" s="20">
        <v>219</v>
      </c>
      <c r="B323" s="21" t="s">
        <v>735</v>
      </c>
      <c r="C323" s="21" t="s">
        <v>736</v>
      </c>
      <c r="D323" s="21" t="s">
        <v>1441</v>
      </c>
      <c r="E323" s="22" t="s">
        <v>1452</v>
      </c>
      <c r="F323" s="21" t="s">
        <v>10</v>
      </c>
      <c r="G323" s="21" t="s">
        <v>732</v>
      </c>
      <c r="H323" s="21" t="s">
        <v>343</v>
      </c>
      <c r="I323" s="21" t="s">
        <v>737</v>
      </c>
      <c r="J323" s="21" t="s">
        <v>30</v>
      </c>
      <c r="K323" s="22"/>
      <c r="L323" s="22" t="s">
        <v>207</v>
      </c>
      <c r="M323" s="20" t="str">
        <f t="shared" ref="M323:V332" si="32">IF(ISNUMBER(FIND(M$2, $L323)), "Yes", "No")</f>
        <v>Yes</v>
      </c>
      <c r="N323" s="20" t="str">
        <f t="shared" si="32"/>
        <v>Yes</v>
      </c>
      <c r="O323" s="20" t="str">
        <f t="shared" si="32"/>
        <v>No</v>
      </c>
      <c r="P323" s="20" t="str">
        <f t="shared" si="32"/>
        <v>No</v>
      </c>
      <c r="Q323" s="20" t="str">
        <f t="shared" si="32"/>
        <v>No</v>
      </c>
      <c r="R323" s="20" t="str">
        <f t="shared" si="32"/>
        <v>No</v>
      </c>
      <c r="S323" s="20" t="str">
        <f t="shared" si="32"/>
        <v>No</v>
      </c>
      <c r="T323" s="20" t="str">
        <f t="shared" si="32"/>
        <v>No</v>
      </c>
      <c r="U323" s="20" t="str">
        <f t="shared" si="32"/>
        <v>No</v>
      </c>
      <c r="V323" s="20" t="str">
        <f t="shared" si="32"/>
        <v>No</v>
      </c>
    </row>
    <row r="324" spans="1:22" ht="60.75" thickBot="1" x14ac:dyDescent="0.3">
      <c r="A324" s="20">
        <v>220</v>
      </c>
      <c r="B324" s="21" t="s">
        <v>738</v>
      </c>
      <c r="C324" s="21" t="s">
        <v>739</v>
      </c>
      <c r="D324" s="21" t="s">
        <v>1628</v>
      </c>
      <c r="E324" s="22" t="s">
        <v>1452</v>
      </c>
      <c r="F324" s="21" t="s">
        <v>10</v>
      </c>
      <c r="G324" s="21" t="s">
        <v>732</v>
      </c>
      <c r="H324" s="21" t="s">
        <v>343</v>
      </c>
      <c r="I324" s="21" t="s">
        <v>737</v>
      </c>
      <c r="J324" s="21" t="s">
        <v>30</v>
      </c>
      <c r="K324" s="22"/>
      <c r="L324" s="22" t="s">
        <v>207</v>
      </c>
      <c r="M324" s="20" t="str">
        <f t="shared" si="32"/>
        <v>Yes</v>
      </c>
      <c r="N324" s="20" t="str">
        <f t="shared" si="32"/>
        <v>Yes</v>
      </c>
      <c r="O324" s="20" t="str">
        <f t="shared" si="32"/>
        <v>No</v>
      </c>
      <c r="P324" s="20" t="str">
        <f t="shared" si="32"/>
        <v>No</v>
      </c>
      <c r="Q324" s="20" t="str">
        <f t="shared" si="32"/>
        <v>No</v>
      </c>
      <c r="R324" s="20" t="str">
        <f t="shared" si="32"/>
        <v>No</v>
      </c>
      <c r="S324" s="20" t="str">
        <f t="shared" si="32"/>
        <v>No</v>
      </c>
      <c r="T324" s="20" t="str">
        <f t="shared" si="32"/>
        <v>No</v>
      </c>
      <c r="U324" s="20" t="str">
        <f t="shared" si="32"/>
        <v>No</v>
      </c>
      <c r="V324" s="20" t="str">
        <f t="shared" si="32"/>
        <v>No</v>
      </c>
    </row>
    <row r="325" spans="1:22" ht="75.75" thickBot="1" x14ac:dyDescent="0.3">
      <c r="A325" s="20">
        <v>221</v>
      </c>
      <c r="B325" s="21" t="s">
        <v>740</v>
      </c>
      <c r="C325" s="21" t="s">
        <v>736</v>
      </c>
      <c r="D325" s="21" t="s">
        <v>1441</v>
      </c>
      <c r="E325" s="22" t="s">
        <v>1452</v>
      </c>
      <c r="F325" s="21" t="s">
        <v>10</v>
      </c>
      <c r="G325" s="21" t="s">
        <v>732</v>
      </c>
      <c r="H325" s="21" t="s">
        <v>343</v>
      </c>
      <c r="I325" s="21" t="s">
        <v>737</v>
      </c>
      <c r="J325" s="21" t="s">
        <v>30</v>
      </c>
      <c r="K325" s="22"/>
      <c r="L325" s="22" t="s">
        <v>207</v>
      </c>
      <c r="M325" s="20" t="str">
        <f t="shared" si="32"/>
        <v>Yes</v>
      </c>
      <c r="N325" s="20" t="str">
        <f t="shared" si="32"/>
        <v>Yes</v>
      </c>
      <c r="O325" s="20" t="str">
        <f t="shared" si="32"/>
        <v>No</v>
      </c>
      <c r="P325" s="20" t="str">
        <f t="shared" si="32"/>
        <v>No</v>
      </c>
      <c r="Q325" s="20" t="str">
        <f t="shared" si="32"/>
        <v>No</v>
      </c>
      <c r="R325" s="20" t="str">
        <f t="shared" si="32"/>
        <v>No</v>
      </c>
      <c r="S325" s="20" t="str">
        <f t="shared" si="32"/>
        <v>No</v>
      </c>
      <c r="T325" s="20" t="str">
        <f t="shared" si="32"/>
        <v>No</v>
      </c>
      <c r="U325" s="20" t="str">
        <f t="shared" si="32"/>
        <v>No</v>
      </c>
      <c r="V325" s="20" t="str">
        <f t="shared" si="32"/>
        <v>No</v>
      </c>
    </row>
    <row r="326" spans="1:22" ht="75.75" thickBot="1" x14ac:dyDescent="0.3">
      <c r="A326" s="20">
        <v>222</v>
      </c>
      <c r="B326" s="21" t="s">
        <v>741</v>
      </c>
      <c r="C326" s="21" t="s">
        <v>742</v>
      </c>
      <c r="D326" s="21" t="s">
        <v>1604</v>
      </c>
      <c r="E326" s="22" t="s">
        <v>1452</v>
      </c>
      <c r="F326" s="21" t="s">
        <v>10</v>
      </c>
      <c r="G326" s="21" t="s">
        <v>732</v>
      </c>
      <c r="H326" s="21" t="s">
        <v>343</v>
      </c>
      <c r="I326" s="21" t="s">
        <v>737</v>
      </c>
      <c r="J326" s="21" t="s">
        <v>30</v>
      </c>
      <c r="K326" s="22"/>
      <c r="L326" s="22" t="s">
        <v>207</v>
      </c>
      <c r="M326" s="20" t="str">
        <f t="shared" si="32"/>
        <v>Yes</v>
      </c>
      <c r="N326" s="20" t="str">
        <f t="shared" si="32"/>
        <v>Yes</v>
      </c>
      <c r="O326" s="20" t="str">
        <f t="shared" si="32"/>
        <v>No</v>
      </c>
      <c r="P326" s="20" t="str">
        <f t="shared" si="32"/>
        <v>No</v>
      </c>
      <c r="Q326" s="20" t="str">
        <f t="shared" si="32"/>
        <v>No</v>
      </c>
      <c r="R326" s="20" t="str">
        <f t="shared" si="32"/>
        <v>No</v>
      </c>
      <c r="S326" s="20" t="str">
        <f t="shared" si="32"/>
        <v>No</v>
      </c>
      <c r="T326" s="20" t="str">
        <f t="shared" si="32"/>
        <v>No</v>
      </c>
      <c r="U326" s="20" t="str">
        <f t="shared" si="32"/>
        <v>No</v>
      </c>
      <c r="V326" s="20" t="str">
        <f t="shared" si="32"/>
        <v>No</v>
      </c>
    </row>
    <row r="327" spans="1:22" ht="60.75" thickBot="1" x14ac:dyDescent="0.3">
      <c r="A327" s="20">
        <v>223</v>
      </c>
      <c r="B327" s="21" t="s">
        <v>743</v>
      </c>
      <c r="C327" s="21" t="s">
        <v>302</v>
      </c>
      <c r="D327" s="21" t="s">
        <v>1441</v>
      </c>
      <c r="E327" s="22" t="s">
        <v>1452</v>
      </c>
      <c r="F327" s="21" t="s">
        <v>10</v>
      </c>
      <c r="G327" s="21" t="s">
        <v>732</v>
      </c>
      <c r="H327" s="21" t="s">
        <v>343</v>
      </c>
      <c r="I327" s="21" t="s">
        <v>737</v>
      </c>
      <c r="J327" s="21" t="s">
        <v>30</v>
      </c>
      <c r="K327" s="22"/>
      <c r="L327" s="22" t="s">
        <v>207</v>
      </c>
      <c r="M327" s="20" t="str">
        <f t="shared" si="32"/>
        <v>Yes</v>
      </c>
      <c r="N327" s="20" t="str">
        <f t="shared" si="32"/>
        <v>Yes</v>
      </c>
      <c r="O327" s="20" t="str">
        <f t="shared" si="32"/>
        <v>No</v>
      </c>
      <c r="P327" s="20" t="str">
        <f t="shared" si="32"/>
        <v>No</v>
      </c>
      <c r="Q327" s="20" t="str">
        <f t="shared" si="32"/>
        <v>No</v>
      </c>
      <c r="R327" s="20" t="str">
        <f t="shared" si="32"/>
        <v>No</v>
      </c>
      <c r="S327" s="20" t="str">
        <f t="shared" si="32"/>
        <v>No</v>
      </c>
      <c r="T327" s="20" t="str">
        <f t="shared" si="32"/>
        <v>No</v>
      </c>
      <c r="U327" s="20" t="str">
        <f t="shared" si="32"/>
        <v>No</v>
      </c>
      <c r="V327" s="20" t="str">
        <f t="shared" si="32"/>
        <v>No</v>
      </c>
    </row>
    <row r="328" spans="1:22" ht="45.75" thickBot="1" x14ac:dyDescent="0.3">
      <c r="A328" s="20">
        <v>208</v>
      </c>
      <c r="B328" s="21" t="s">
        <v>511</v>
      </c>
      <c r="C328" s="21" t="s">
        <v>697</v>
      </c>
      <c r="D328" s="21" t="s">
        <v>1619</v>
      </c>
      <c r="E328" s="22" t="s">
        <v>1664</v>
      </c>
      <c r="F328" s="21" t="s">
        <v>10</v>
      </c>
      <c r="G328" s="21" t="s">
        <v>698</v>
      </c>
      <c r="H328" s="21" t="s">
        <v>699</v>
      </c>
      <c r="I328" s="21" t="s">
        <v>700</v>
      </c>
      <c r="J328" s="21" t="s">
        <v>30</v>
      </c>
      <c r="K328" s="22"/>
      <c r="L328" s="22" t="s">
        <v>207</v>
      </c>
      <c r="M328" s="20" t="str">
        <f t="shared" si="32"/>
        <v>Yes</v>
      </c>
      <c r="N328" s="20" t="str">
        <f t="shared" si="32"/>
        <v>Yes</v>
      </c>
      <c r="O328" s="20" t="str">
        <f t="shared" si="32"/>
        <v>No</v>
      </c>
      <c r="P328" s="20" t="str">
        <f t="shared" si="32"/>
        <v>No</v>
      </c>
      <c r="Q328" s="20" t="str">
        <f t="shared" si="32"/>
        <v>No</v>
      </c>
      <c r="R328" s="20" t="str">
        <f t="shared" si="32"/>
        <v>No</v>
      </c>
      <c r="S328" s="20" t="str">
        <f t="shared" si="32"/>
        <v>No</v>
      </c>
      <c r="T328" s="20" t="str">
        <f t="shared" si="32"/>
        <v>No</v>
      </c>
      <c r="U328" s="20" t="str">
        <f t="shared" si="32"/>
        <v>No</v>
      </c>
      <c r="V328" s="20" t="str">
        <f t="shared" si="32"/>
        <v>No</v>
      </c>
    </row>
    <row r="329" spans="1:22" ht="135.75" thickBot="1" x14ac:dyDescent="0.3">
      <c r="A329" s="20">
        <v>224</v>
      </c>
      <c r="B329" s="21" t="s">
        <v>744</v>
      </c>
      <c r="C329" s="21" t="s">
        <v>745</v>
      </c>
      <c r="D329" s="21" t="s">
        <v>1441</v>
      </c>
      <c r="E329" s="22" t="s">
        <v>1469</v>
      </c>
      <c r="F329" s="21" t="s">
        <v>10</v>
      </c>
      <c r="G329" s="21" t="s">
        <v>698</v>
      </c>
      <c r="H329" s="21" t="s">
        <v>304</v>
      </c>
      <c r="I329" s="21" t="s">
        <v>746</v>
      </c>
      <c r="J329" s="21" t="s">
        <v>30</v>
      </c>
      <c r="K329" s="22" t="s">
        <v>1420</v>
      </c>
      <c r="L329" s="22" t="s">
        <v>619</v>
      </c>
      <c r="M329" s="20" t="str">
        <f t="shared" si="32"/>
        <v>Yes</v>
      </c>
      <c r="N329" s="20" t="str">
        <f t="shared" si="32"/>
        <v>Yes</v>
      </c>
      <c r="O329" s="20" t="str">
        <f t="shared" si="32"/>
        <v>No</v>
      </c>
      <c r="P329" s="20" t="str">
        <f t="shared" si="32"/>
        <v>No</v>
      </c>
      <c r="Q329" s="20" t="str">
        <f t="shared" si="32"/>
        <v>No</v>
      </c>
      <c r="R329" s="20" t="str">
        <f t="shared" si="32"/>
        <v>No</v>
      </c>
      <c r="S329" s="20" t="str">
        <f t="shared" si="32"/>
        <v>No</v>
      </c>
      <c r="T329" s="20" t="str">
        <f t="shared" si="32"/>
        <v>No</v>
      </c>
      <c r="U329" s="20" t="str">
        <f t="shared" si="32"/>
        <v>No</v>
      </c>
      <c r="V329" s="20" t="str">
        <f t="shared" si="32"/>
        <v>No</v>
      </c>
    </row>
    <row r="330" spans="1:22" ht="60.75" thickBot="1" x14ac:dyDescent="0.3">
      <c r="A330" s="20">
        <v>225</v>
      </c>
      <c r="B330" s="21" t="s">
        <v>511</v>
      </c>
      <c r="C330" s="21" t="s">
        <v>747</v>
      </c>
      <c r="D330" s="21" t="s">
        <v>1619</v>
      </c>
      <c r="E330" s="22" t="s">
        <v>1664</v>
      </c>
      <c r="F330" s="21" t="s">
        <v>10</v>
      </c>
      <c r="G330" s="21" t="s">
        <v>698</v>
      </c>
      <c r="H330" s="21" t="s">
        <v>699</v>
      </c>
      <c r="I330" s="21" t="s">
        <v>748</v>
      </c>
      <c r="J330" s="21" t="s">
        <v>30</v>
      </c>
      <c r="K330" s="22" t="s">
        <v>1420</v>
      </c>
      <c r="L330" s="22" t="s">
        <v>619</v>
      </c>
      <c r="M330" s="20" t="str">
        <f t="shared" si="32"/>
        <v>Yes</v>
      </c>
      <c r="N330" s="20" t="str">
        <f t="shared" si="32"/>
        <v>Yes</v>
      </c>
      <c r="O330" s="20" t="str">
        <f t="shared" si="32"/>
        <v>No</v>
      </c>
      <c r="P330" s="20" t="str">
        <f t="shared" si="32"/>
        <v>No</v>
      </c>
      <c r="Q330" s="20" t="str">
        <f t="shared" si="32"/>
        <v>No</v>
      </c>
      <c r="R330" s="20" t="str">
        <f t="shared" si="32"/>
        <v>No</v>
      </c>
      <c r="S330" s="20" t="str">
        <f t="shared" si="32"/>
        <v>No</v>
      </c>
      <c r="T330" s="20" t="str">
        <f t="shared" si="32"/>
        <v>No</v>
      </c>
      <c r="U330" s="20" t="str">
        <f t="shared" si="32"/>
        <v>No</v>
      </c>
      <c r="V330" s="20" t="str">
        <f t="shared" si="32"/>
        <v>No</v>
      </c>
    </row>
    <row r="331" spans="1:22" ht="45.75" thickBot="1" x14ac:dyDescent="0.3">
      <c r="A331" s="20">
        <v>226</v>
      </c>
      <c r="B331" s="21" t="s">
        <v>749</v>
      </c>
      <c r="C331" s="21" t="s">
        <v>747</v>
      </c>
      <c r="D331" s="21" t="s">
        <v>1619</v>
      </c>
      <c r="E331" s="22" t="s">
        <v>1469</v>
      </c>
      <c r="F331" s="21" t="s">
        <v>10</v>
      </c>
      <c r="G331" s="21" t="s">
        <v>698</v>
      </c>
      <c r="H331" s="21" t="s">
        <v>190</v>
      </c>
      <c r="I331" s="21" t="s">
        <v>750</v>
      </c>
      <c r="J331" s="21" t="s">
        <v>30</v>
      </c>
      <c r="K331" s="22" t="s">
        <v>1420</v>
      </c>
      <c r="L331" s="22" t="s">
        <v>619</v>
      </c>
      <c r="M331" s="20" t="str">
        <f t="shared" si="32"/>
        <v>Yes</v>
      </c>
      <c r="N331" s="20" t="str">
        <f t="shared" si="32"/>
        <v>Yes</v>
      </c>
      <c r="O331" s="20" t="str">
        <f t="shared" si="32"/>
        <v>No</v>
      </c>
      <c r="P331" s="20" t="str">
        <f t="shared" si="32"/>
        <v>No</v>
      </c>
      <c r="Q331" s="20" t="str">
        <f t="shared" si="32"/>
        <v>No</v>
      </c>
      <c r="R331" s="20" t="str">
        <f t="shared" si="32"/>
        <v>No</v>
      </c>
      <c r="S331" s="20" t="str">
        <f t="shared" si="32"/>
        <v>No</v>
      </c>
      <c r="T331" s="20" t="str">
        <f t="shared" si="32"/>
        <v>No</v>
      </c>
      <c r="U331" s="20" t="str">
        <f t="shared" si="32"/>
        <v>No</v>
      </c>
      <c r="V331" s="20" t="str">
        <f t="shared" si="32"/>
        <v>No</v>
      </c>
    </row>
    <row r="332" spans="1:22" ht="60.75" thickBot="1" x14ac:dyDescent="0.3">
      <c r="A332" s="20">
        <v>227</v>
      </c>
      <c r="B332" s="21" t="s">
        <v>404</v>
      </c>
      <c r="C332" s="21" t="s">
        <v>108</v>
      </c>
      <c r="D332" s="21" t="s">
        <v>1636</v>
      </c>
      <c r="E332" s="22" t="s">
        <v>1478</v>
      </c>
      <c r="F332" s="21" t="s">
        <v>10</v>
      </c>
      <c r="G332" s="21" t="s">
        <v>698</v>
      </c>
      <c r="H332" s="21" t="s">
        <v>751</v>
      </c>
      <c r="I332" s="21" t="s">
        <v>752</v>
      </c>
      <c r="J332" s="21" t="s">
        <v>99</v>
      </c>
      <c r="K332" s="22" t="s">
        <v>1420</v>
      </c>
      <c r="L332" s="22" t="s">
        <v>619</v>
      </c>
      <c r="M332" s="20" t="str">
        <f t="shared" si="32"/>
        <v>Yes</v>
      </c>
      <c r="N332" s="20" t="str">
        <f t="shared" si="32"/>
        <v>Yes</v>
      </c>
      <c r="O332" s="20" t="str">
        <f t="shared" si="32"/>
        <v>No</v>
      </c>
      <c r="P332" s="20" t="str">
        <f t="shared" si="32"/>
        <v>No</v>
      </c>
      <c r="Q332" s="20" t="str">
        <f t="shared" si="32"/>
        <v>No</v>
      </c>
      <c r="R332" s="20" t="str">
        <f t="shared" si="32"/>
        <v>No</v>
      </c>
      <c r="S332" s="20" t="str">
        <f t="shared" si="32"/>
        <v>No</v>
      </c>
      <c r="T332" s="20" t="str">
        <f t="shared" si="32"/>
        <v>No</v>
      </c>
      <c r="U332" s="20" t="str">
        <f t="shared" si="32"/>
        <v>No</v>
      </c>
      <c r="V332" s="20" t="str">
        <f t="shared" si="32"/>
        <v>No</v>
      </c>
    </row>
    <row r="333" spans="1:22" ht="105.75" thickBot="1" x14ac:dyDescent="0.3">
      <c r="A333" s="20">
        <v>251</v>
      </c>
      <c r="B333" s="21" t="s">
        <v>834</v>
      </c>
      <c r="C333" s="21" t="s">
        <v>107</v>
      </c>
      <c r="D333" s="21" t="s">
        <v>1606</v>
      </c>
      <c r="E333" s="22" t="s">
        <v>1478</v>
      </c>
      <c r="F333" s="21" t="s">
        <v>10</v>
      </c>
      <c r="G333" s="21" t="s">
        <v>835</v>
      </c>
      <c r="H333" s="21" t="s">
        <v>304</v>
      </c>
      <c r="I333" s="21" t="s">
        <v>836</v>
      </c>
      <c r="J333" s="21" t="s">
        <v>837</v>
      </c>
      <c r="K333" s="22"/>
      <c r="L333" s="22" t="s">
        <v>838</v>
      </c>
      <c r="M333" s="20" t="str">
        <f t="shared" ref="M333:V342" si="33">IF(ISNUMBER(FIND(M$2, $L333)), "Yes", "No")</f>
        <v>Yes</v>
      </c>
      <c r="N333" s="20" t="str">
        <f t="shared" si="33"/>
        <v>Yes</v>
      </c>
      <c r="O333" s="20" t="str">
        <f t="shared" si="33"/>
        <v>No</v>
      </c>
      <c r="P333" s="20" t="str">
        <f t="shared" si="33"/>
        <v>No</v>
      </c>
      <c r="Q333" s="20" t="str">
        <f t="shared" si="33"/>
        <v>No</v>
      </c>
      <c r="R333" s="20" t="str">
        <f t="shared" si="33"/>
        <v>No</v>
      </c>
      <c r="S333" s="20" t="str">
        <f t="shared" si="33"/>
        <v>No</v>
      </c>
      <c r="T333" s="20" t="str">
        <f t="shared" si="33"/>
        <v>No</v>
      </c>
      <c r="U333" s="20" t="str">
        <f t="shared" si="33"/>
        <v>No</v>
      </c>
      <c r="V333" s="20" t="str">
        <f t="shared" si="33"/>
        <v>No</v>
      </c>
    </row>
    <row r="334" spans="1:22" ht="75.75" thickBot="1" x14ac:dyDescent="0.3">
      <c r="A334" s="20">
        <v>252</v>
      </c>
      <c r="B334" s="21" t="s">
        <v>839</v>
      </c>
      <c r="C334" s="21" t="s">
        <v>302</v>
      </c>
      <c r="D334" s="21" t="s">
        <v>1441</v>
      </c>
      <c r="E334" s="22" t="s">
        <v>1655</v>
      </c>
      <c r="F334" s="21" t="s">
        <v>10</v>
      </c>
      <c r="G334" s="21" t="s">
        <v>835</v>
      </c>
      <c r="H334" s="21" t="s">
        <v>149</v>
      </c>
      <c r="I334" s="21" t="s">
        <v>840</v>
      </c>
      <c r="J334" s="21" t="s">
        <v>30</v>
      </c>
      <c r="K334" s="22"/>
      <c r="L334" s="22" t="s">
        <v>838</v>
      </c>
      <c r="M334" s="20" t="str">
        <f t="shared" si="33"/>
        <v>Yes</v>
      </c>
      <c r="N334" s="20" t="str">
        <f t="shared" si="33"/>
        <v>Yes</v>
      </c>
      <c r="O334" s="20" t="str">
        <f t="shared" si="33"/>
        <v>No</v>
      </c>
      <c r="P334" s="20" t="str">
        <f t="shared" si="33"/>
        <v>No</v>
      </c>
      <c r="Q334" s="20" t="str">
        <f t="shared" si="33"/>
        <v>No</v>
      </c>
      <c r="R334" s="20" t="str">
        <f t="shared" si="33"/>
        <v>No</v>
      </c>
      <c r="S334" s="20" t="str">
        <f t="shared" si="33"/>
        <v>No</v>
      </c>
      <c r="T334" s="20" t="str">
        <f t="shared" si="33"/>
        <v>No</v>
      </c>
      <c r="U334" s="20" t="str">
        <f t="shared" si="33"/>
        <v>No</v>
      </c>
      <c r="V334" s="20" t="str">
        <f t="shared" si="33"/>
        <v>No</v>
      </c>
    </row>
    <row r="335" spans="1:22" ht="98.25" customHeight="1" thickBot="1" x14ac:dyDescent="0.3">
      <c r="A335" s="20">
        <v>253</v>
      </c>
      <c r="B335" s="21" t="s">
        <v>841</v>
      </c>
      <c r="C335" s="21" t="s">
        <v>1760</v>
      </c>
      <c r="D335" s="21" t="s">
        <v>1629</v>
      </c>
      <c r="E335" s="22" t="s">
        <v>1468</v>
      </c>
      <c r="F335" s="21" t="s">
        <v>10</v>
      </c>
      <c r="G335" s="21" t="s">
        <v>835</v>
      </c>
      <c r="H335" s="21" t="s">
        <v>156</v>
      </c>
      <c r="I335" s="21" t="s">
        <v>842</v>
      </c>
      <c r="J335" s="21" t="s">
        <v>99</v>
      </c>
      <c r="K335" s="22"/>
      <c r="L335" s="22" t="s">
        <v>838</v>
      </c>
      <c r="M335" s="20" t="str">
        <f t="shared" si="33"/>
        <v>Yes</v>
      </c>
      <c r="N335" s="20" t="str">
        <f t="shared" si="33"/>
        <v>Yes</v>
      </c>
      <c r="O335" s="20" t="str">
        <f t="shared" si="33"/>
        <v>No</v>
      </c>
      <c r="P335" s="20" t="str">
        <f t="shared" si="33"/>
        <v>No</v>
      </c>
      <c r="Q335" s="20" t="str">
        <f t="shared" si="33"/>
        <v>No</v>
      </c>
      <c r="R335" s="20" t="str">
        <f t="shared" si="33"/>
        <v>No</v>
      </c>
      <c r="S335" s="20" t="str">
        <f t="shared" si="33"/>
        <v>No</v>
      </c>
      <c r="T335" s="20" t="str">
        <f t="shared" si="33"/>
        <v>No</v>
      </c>
      <c r="U335" s="20" t="str">
        <f t="shared" si="33"/>
        <v>No</v>
      </c>
      <c r="V335" s="20" t="str">
        <f t="shared" si="33"/>
        <v>No</v>
      </c>
    </row>
    <row r="336" spans="1:22" ht="96.75" customHeight="1" thickBot="1" x14ac:dyDescent="0.3">
      <c r="A336" s="20">
        <v>254</v>
      </c>
      <c r="B336" s="21" t="s">
        <v>843</v>
      </c>
      <c r="C336" s="21" t="s">
        <v>1760</v>
      </c>
      <c r="D336" s="21" t="s">
        <v>1629</v>
      </c>
      <c r="E336" s="22" t="s">
        <v>1478</v>
      </c>
      <c r="F336" s="21" t="s">
        <v>10</v>
      </c>
      <c r="G336" s="21" t="s">
        <v>835</v>
      </c>
      <c r="H336" s="21" t="s">
        <v>262</v>
      </c>
      <c r="I336" s="21" t="s">
        <v>844</v>
      </c>
      <c r="J336" s="21" t="s">
        <v>99</v>
      </c>
      <c r="K336" s="22"/>
      <c r="L336" s="22" t="s">
        <v>838</v>
      </c>
      <c r="M336" s="20" t="str">
        <f t="shared" si="33"/>
        <v>Yes</v>
      </c>
      <c r="N336" s="20" t="str">
        <f t="shared" si="33"/>
        <v>Yes</v>
      </c>
      <c r="O336" s="20" t="str">
        <f t="shared" si="33"/>
        <v>No</v>
      </c>
      <c r="P336" s="20" t="str">
        <f t="shared" si="33"/>
        <v>No</v>
      </c>
      <c r="Q336" s="20" t="str">
        <f t="shared" si="33"/>
        <v>No</v>
      </c>
      <c r="R336" s="20" t="str">
        <f t="shared" si="33"/>
        <v>No</v>
      </c>
      <c r="S336" s="20" t="str">
        <f t="shared" si="33"/>
        <v>No</v>
      </c>
      <c r="T336" s="20" t="str">
        <f t="shared" si="33"/>
        <v>No</v>
      </c>
      <c r="U336" s="20" t="str">
        <f t="shared" si="33"/>
        <v>No</v>
      </c>
      <c r="V336" s="20" t="str">
        <f t="shared" si="33"/>
        <v>No</v>
      </c>
    </row>
    <row r="337" spans="1:22" ht="96.75" customHeight="1" thickBot="1" x14ac:dyDescent="0.3">
      <c r="A337" s="20">
        <v>255</v>
      </c>
      <c r="B337" s="21" t="s">
        <v>790</v>
      </c>
      <c r="C337" s="21" t="s">
        <v>108</v>
      </c>
      <c r="D337" s="21" t="s">
        <v>1636</v>
      </c>
      <c r="E337" s="22" t="s">
        <v>1478</v>
      </c>
      <c r="F337" s="21" t="s">
        <v>10</v>
      </c>
      <c r="G337" s="21" t="s">
        <v>835</v>
      </c>
      <c r="H337" s="21" t="s">
        <v>271</v>
      </c>
      <c r="I337" s="21" t="s">
        <v>845</v>
      </c>
      <c r="J337" s="21" t="s">
        <v>99</v>
      </c>
      <c r="K337" s="22"/>
      <c r="L337" s="22" t="s">
        <v>838</v>
      </c>
      <c r="M337" s="20" t="str">
        <f t="shared" si="33"/>
        <v>Yes</v>
      </c>
      <c r="N337" s="20" t="str">
        <f t="shared" si="33"/>
        <v>Yes</v>
      </c>
      <c r="O337" s="20" t="str">
        <f t="shared" si="33"/>
        <v>No</v>
      </c>
      <c r="P337" s="20" t="str">
        <f t="shared" si="33"/>
        <v>No</v>
      </c>
      <c r="Q337" s="20" t="str">
        <f t="shared" si="33"/>
        <v>No</v>
      </c>
      <c r="R337" s="20" t="str">
        <f t="shared" si="33"/>
        <v>No</v>
      </c>
      <c r="S337" s="20" t="str">
        <f t="shared" si="33"/>
        <v>No</v>
      </c>
      <c r="T337" s="20" t="str">
        <f t="shared" si="33"/>
        <v>No</v>
      </c>
      <c r="U337" s="20" t="str">
        <f t="shared" si="33"/>
        <v>No</v>
      </c>
      <c r="V337" s="20" t="str">
        <f t="shared" si="33"/>
        <v>No</v>
      </c>
    </row>
    <row r="338" spans="1:22" ht="90.75" thickBot="1" x14ac:dyDescent="0.3">
      <c r="A338" s="20">
        <v>244</v>
      </c>
      <c r="B338" s="21" t="s">
        <v>813</v>
      </c>
      <c r="C338" s="21" t="s">
        <v>814</v>
      </c>
      <c r="D338" s="21" t="s">
        <v>1608</v>
      </c>
      <c r="E338" s="22" t="s">
        <v>1457</v>
      </c>
      <c r="F338" s="21" t="s">
        <v>10</v>
      </c>
      <c r="G338" s="21" t="s">
        <v>815</v>
      </c>
      <c r="H338" s="21" t="s">
        <v>304</v>
      </c>
      <c r="I338" s="21" t="s">
        <v>816</v>
      </c>
      <c r="J338" s="21" t="s">
        <v>817</v>
      </c>
      <c r="K338" s="22"/>
      <c r="L338" s="22" t="s">
        <v>87</v>
      </c>
      <c r="M338" s="20" t="str">
        <f t="shared" si="33"/>
        <v>No</v>
      </c>
      <c r="N338" s="20" t="str">
        <f t="shared" si="33"/>
        <v>No</v>
      </c>
      <c r="O338" s="20" t="str">
        <f t="shared" si="33"/>
        <v>No</v>
      </c>
      <c r="P338" s="20" t="str">
        <f t="shared" si="33"/>
        <v>No</v>
      </c>
      <c r="Q338" s="20" t="str">
        <f t="shared" si="33"/>
        <v>No</v>
      </c>
      <c r="R338" s="20" t="str">
        <f t="shared" si="33"/>
        <v>No</v>
      </c>
      <c r="S338" s="20" t="str">
        <f t="shared" si="33"/>
        <v>No</v>
      </c>
      <c r="T338" s="20" t="str">
        <f t="shared" si="33"/>
        <v>No</v>
      </c>
      <c r="U338" s="20" t="str">
        <f t="shared" si="33"/>
        <v>Yes</v>
      </c>
      <c r="V338" s="20" t="str">
        <f t="shared" si="33"/>
        <v>No</v>
      </c>
    </row>
    <row r="339" spans="1:22" ht="90.75" thickBot="1" x14ac:dyDescent="0.3">
      <c r="A339" s="20">
        <v>245</v>
      </c>
      <c r="B339" s="21" t="s">
        <v>818</v>
      </c>
      <c r="C339" s="21" t="s">
        <v>819</v>
      </c>
      <c r="D339" s="21" t="s">
        <v>1619</v>
      </c>
      <c r="E339" s="22" t="s">
        <v>1504</v>
      </c>
      <c r="F339" s="21" t="s">
        <v>10</v>
      </c>
      <c r="G339" s="21" t="s">
        <v>815</v>
      </c>
      <c r="H339" s="21" t="s">
        <v>38</v>
      </c>
      <c r="I339" s="21" t="s">
        <v>820</v>
      </c>
      <c r="J339" s="21" t="s">
        <v>30</v>
      </c>
      <c r="K339" s="22"/>
      <c r="L339" s="22" t="s">
        <v>87</v>
      </c>
      <c r="M339" s="20" t="str">
        <f t="shared" si="33"/>
        <v>No</v>
      </c>
      <c r="N339" s="20" t="str">
        <f t="shared" si="33"/>
        <v>No</v>
      </c>
      <c r="O339" s="20" t="str">
        <f t="shared" si="33"/>
        <v>No</v>
      </c>
      <c r="P339" s="20" t="str">
        <f t="shared" si="33"/>
        <v>No</v>
      </c>
      <c r="Q339" s="20" t="str">
        <f t="shared" si="33"/>
        <v>No</v>
      </c>
      <c r="R339" s="20" t="str">
        <f t="shared" si="33"/>
        <v>No</v>
      </c>
      <c r="S339" s="20" t="str">
        <f t="shared" si="33"/>
        <v>No</v>
      </c>
      <c r="T339" s="20" t="str">
        <f t="shared" si="33"/>
        <v>No</v>
      </c>
      <c r="U339" s="20" t="str">
        <f t="shared" si="33"/>
        <v>Yes</v>
      </c>
      <c r="V339" s="20" t="str">
        <f t="shared" si="33"/>
        <v>No</v>
      </c>
    </row>
    <row r="340" spans="1:22" ht="90.75" thickBot="1" x14ac:dyDescent="0.3">
      <c r="A340" s="20">
        <v>246</v>
      </c>
      <c r="B340" s="21" t="s">
        <v>821</v>
      </c>
      <c r="C340" s="21" t="s">
        <v>1434</v>
      </c>
      <c r="D340" s="21" t="s">
        <v>1627</v>
      </c>
      <c r="E340" s="22" t="s">
        <v>1504</v>
      </c>
      <c r="F340" s="21" t="s">
        <v>10</v>
      </c>
      <c r="G340" s="21" t="s">
        <v>815</v>
      </c>
      <c r="H340" s="21" t="s">
        <v>190</v>
      </c>
      <c r="I340" s="21" t="s">
        <v>822</v>
      </c>
      <c r="J340" s="21" t="s">
        <v>823</v>
      </c>
      <c r="K340" s="22"/>
      <c r="L340" s="22" t="s">
        <v>87</v>
      </c>
      <c r="M340" s="20" t="str">
        <f t="shared" si="33"/>
        <v>No</v>
      </c>
      <c r="N340" s="20" t="str">
        <f t="shared" si="33"/>
        <v>No</v>
      </c>
      <c r="O340" s="20" t="str">
        <f t="shared" si="33"/>
        <v>No</v>
      </c>
      <c r="P340" s="20" t="str">
        <f t="shared" si="33"/>
        <v>No</v>
      </c>
      <c r="Q340" s="20" t="str">
        <f t="shared" si="33"/>
        <v>No</v>
      </c>
      <c r="R340" s="20" t="str">
        <f t="shared" si="33"/>
        <v>No</v>
      </c>
      <c r="S340" s="20" t="str">
        <f t="shared" si="33"/>
        <v>No</v>
      </c>
      <c r="T340" s="20" t="str">
        <f t="shared" si="33"/>
        <v>No</v>
      </c>
      <c r="U340" s="20" t="str">
        <f t="shared" si="33"/>
        <v>Yes</v>
      </c>
      <c r="V340" s="20" t="str">
        <f t="shared" si="33"/>
        <v>No</v>
      </c>
    </row>
    <row r="341" spans="1:22" ht="90.75" thickBot="1" x14ac:dyDescent="0.3">
      <c r="A341" s="20">
        <v>247</v>
      </c>
      <c r="B341" s="21" t="s">
        <v>824</v>
      </c>
      <c r="C341" s="21" t="s">
        <v>1434</v>
      </c>
      <c r="D341" s="21" t="s">
        <v>1627</v>
      </c>
      <c r="E341" s="22" t="s">
        <v>1504</v>
      </c>
      <c r="F341" s="21" t="s">
        <v>10</v>
      </c>
      <c r="G341" s="21" t="s">
        <v>815</v>
      </c>
      <c r="H341" s="21" t="s">
        <v>190</v>
      </c>
      <c r="I341" s="21" t="s">
        <v>822</v>
      </c>
      <c r="J341" s="21" t="s">
        <v>825</v>
      </c>
      <c r="K341" s="22"/>
      <c r="L341" s="22" t="s">
        <v>87</v>
      </c>
      <c r="M341" s="20" t="str">
        <f t="shared" si="33"/>
        <v>No</v>
      </c>
      <c r="N341" s="20" t="str">
        <f t="shared" si="33"/>
        <v>No</v>
      </c>
      <c r="O341" s="20" t="str">
        <f t="shared" si="33"/>
        <v>No</v>
      </c>
      <c r="P341" s="20" t="str">
        <f t="shared" si="33"/>
        <v>No</v>
      </c>
      <c r="Q341" s="20" t="str">
        <f t="shared" si="33"/>
        <v>No</v>
      </c>
      <c r="R341" s="20" t="str">
        <f t="shared" si="33"/>
        <v>No</v>
      </c>
      <c r="S341" s="20" t="str">
        <f t="shared" si="33"/>
        <v>No</v>
      </c>
      <c r="T341" s="20" t="str">
        <f t="shared" si="33"/>
        <v>No</v>
      </c>
      <c r="U341" s="20" t="str">
        <f t="shared" si="33"/>
        <v>Yes</v>
      </c>
      <c r="V341" s="20" t="str">
        <f t="shared" si="33"/>
        <v>No</v>
      </c>
    </row>
    <row r="342" spans="1:22" ht="120.75" thickBot="1" x14ac:dyDescent="0.3">
      <c r="A342" s="20">
        <v>248</v>
      </c>
      <c r="B342" s="21" t="s">
        <v>826</v>
      </c>
      <c r="C342" s="21" t="s">
        <v>827</v>
      </c>
      <c r="D342" s="21" t="s">
        <v>1608</v>
      </c>
      <c r="E342" s="22" t="s">
        <v>1502</v>
      </c>
      <c r="F342" s="21" t="s">
        <v>10</v>
      </c>
      <c r="G342" s="21" t="s">
        <v>815</v>
      </c>
      <c r="H342" s="21" t="s">
        <v>248</v>
      </c>
      <c r="I342" s="21" t="s">
        <v>828</v>
      </c>
      <c r="J342" s="21" t="s">
        <v>829</v>
      </c>
      <c r="K342" s="22"/>
      <c r="L342" s="22" t="s">
        <v>87</v>
      </c>
      <c r="M342" s="20" t="str">
        <f t="shared" si="33"/>
        <v>No</v>
      </c>
      <c r="N342" s="20" t="str">
        <f t="shared" si="33"/>
        <v>No</v>
      </c>
      <c r="O342" s="20" t="str">
        <f t="shared" si="33"/>
        <v>No</v>
      </c>
      <c r="P342" s="20" t="str">
        <f t="shared" si="33"/>
        <v>No</v>
      </c>
      <c r="Q342" s="20" t="str">
        <f t="shared" si="33"/>
        <v>No</v>
      </c>
      <c r="R342" s="20" t="str">
        <f t="shared" si="33"/>
        <v>No</v>
      </c>
      <c r="S342" s="20" t="str">
        <f t="shared" si="33"/>
        <v>No</v>
      </c>
      <c r="T342" s="20" t="str">
        <f t="shared" si="33"/>
        <v>No</v>
      </c>
      <c r="U342" s="20" t="str">
        <f t="shared" si="33"/>
        <v>Yes</v>
      </c>
      <c r="V342" s="20" t="str">
        <f t="shared" si="33"/>
        <v>No</v>
      </c>
    </row>
    <row r="343" spans="1:22" ht="90.75" thickBot="1" x14ac:dyDescent="0.3">
      <c r="A343" s="20">
        <v>249</v>
      </c>
      <c r="B343" s="21" t="s">
        <v>830</v>
      </c>
      <c r="C343" s="21" t="s">
        <v>302</v>
      </c>
      <c r="D343" s="21" t="s">
        <v>1441</v>
      </c>
      <c r="E343" s="22" t="s">
        <v>1659</v>
      </c>
      <c r="F343" s="21" t="s">
        <v>10</v>
      </c>
      <c r="G343" s="21" t="s">
        <v>815</v>
      </c>
      <c r="H343" s="21" t="s">
        <v>343</v>
      </c>
      <c r="I343" s="21" t="s">
        <v>831</v>
      </c>
      <c r="J343" s="21" t="s">
        <v>99</v>
      </c>
      <c r="K343" s="22"/>
      <c r="L343" s="22" t="s">
        <v>87</v>
      </c>
      <c r="M343" s="20" t="str">
        <f t="shared" ref="M343:V352" si="34">IF(ISNUMBER(FIND(M$2, $L343)), "Yes", "No")</f>
        <v>No</v>
      </c>
      <c r="N343" s="20" t="str">
        <f t="shared" si="34"/>
        <v>No</v>
      </c>
      <c r="O343" s="20" t="str">
        <f t="shared" si="34"/>
        <v>No</v>
      </c>
      <c r="P343" s="20" t="str">
        <f t="shared" si="34"/>
        <v>No</v>
      </c>
      <c r="Q343" s="20" t="str">
        <f t="shared" si="34"/>
        <v>No</v>
      </c>
      <c r="R343" s="20" t="str">
        <f t="shared" si="34"/>
        <v>No</v>
      </c>
      <c r="S343" s="20" t="str">
        <f t="shared" si="34"/>
        <v>No</v>
      </c>
      <c r="T343" s="20" t="str">
        <f t="shared" si="34"/>
        <v>No</v>
      </c>
      <c r="U343" s="20" t="str">
        <f t="shared" si="34"/>
        <v>Yes</v>
      </c>
      <c r="V343" s="20" t="str">
        <f t="shared" si="34"/>
        <v>No</v>
      </c>
    </row>
    <row r="344" spans="1:22" ht="90.75" thickBot="1" x14ac:dyDescent="0.3">
      <c r="A344" s="20">
        <v>250</v>
      </c>
      <c r="B344" s="21" t="s">
        <v>832</v>
      </c>
      <c r="C344" s="21" t="s">
        <v>108</v>
      </c>
      <c r="D344" s="21" t="s">
        <v>1636</v>
      </c>
      <c r="E344" s="22" t="s">
        <v>1478</v>
      </c>
      <c r="F344" s="21" t="s">
        <v>10</v>
      </c>
      <c r="G344" s="21" t="s">
        <v>815</v>
      </c>
      <c r="H344" s="21" t="s">
        <v>267</v>
      </c>
      <c r="I344" s="21" t="s">
        <v>833</v>
      </c>
      <c r="J344" s="21" t="s">
        <v>99</v>
      </c>
      <c r="K344" s="22"/>
      <c r="L344" s="22" t="s">
        <v>87</v>
      </c>
      <c r="M344" s="20" t="str">
        <f t="shared" si="34"/>
        <v>No</v>
      </c>
      <c r="N344" s="20" t="str">
        <f t="shared" si="34"/>
        <v>No</v>
      </c>
      <c r="O344" s="20" t="str">
        <f t="shared" si="34"/>
        <v>No</v>
      </c>
      <c r="P344" s="20" t="str">
        <f t="shared" si="34"/>
        <v>No</v>
      </c>
      <c r="Q344" s="20" t="str">
        <f t="shared" si="34"/>
        <v>No</v>
      </c>
      <c r="R344" s="20" t="str">
        <f t="shared" si="34"/>
        <v>No</v>
      </c>
      <c r="S344" s="20" t="str">
        <f t="shared" si="34"/>
        <v>No</v>
      </c>
      <c r="T344" s="20" t="str">
        <f t="shared" si="34"/>
        <v>No</v>
      </c>
      <c r="U344" s="20" t="str">
        <f t="shared" si="34"/>
        <v>Yes</v>
      </c>
      <c r="V344" s="20" t="str">
        <f t="shared" si="34"/>
        <v>No</v>
      </c>
    </row>
    <row r="345" spans="1:22" ht="75.75" thickBot="1" x14ac:dyDescent="0.3">
      <c r="A345" s="20">
        <v>256</v>
      </c>
      <c r="B345" s="21" t="s">
        <v>846</v>
      </c>
      <c r="C345" s="21" t="s">
        <v>1641</v>
      </c>
      <c r="D345" s="21" t="s">
        <v>1623</v>
      </c>
      <c r="E345" s="22" t="s">
        <v>1453</v>
      </c>
      <c r="F345" s="21" t="s">
        <v>10</v>
      </c>
      <c r="G345" s="21" t="s">
        <v>847</v>
      </c>
      <c r="H345" s="21" t="s">
        <v>304</v>
      </c>
      <c r="I345" s="21" t="s">
        <v>848</v>
      </c>
      <c r="J345" s="21" t="s">
        <v>849</v>
      </c>
      <c r="K345" s="22"/>
      <c r="L345" s="22" t="s">
        <v>757</v>
      </c>
      <c r="M345" s="20" t="str">
        <f t="shared" si="34"/>
        <v>Yes</v>
      </c>
      <c r="N345" s="20" t="str">
        <f t="shared" si="34"/>
        <v>Yes</v>
      </c>
      <c r="O345" s="20" t="str">
        <f t="shared" si="34"/>
        <v>No</v>
      </c>
      <c r="P345" s="20" t="str">
        <f t="shared" si="34"/>
        <v>No</v>
      </c>
      <c r="Q345" s="20" t="str">
        <f t="shared" si="34"/>
        <v>No</v>
      </c>
      <c r="R345" s="20" t="str">
        <f t="shared" si="34"/>
        <v>No</v>
      </c>
      <c r="S345" s="20" t="str">
        <f t="shared" si="34"/>
        <v>No</v>
      </c>
      <c r="T345" s="20" t="str">
        <f t="shared" si="34"/>
        <v>No</v>
      </c>
      <c r="U345" s="20" t="str">
        <f t="shared" si="34"/>
        <v>Yes</v>
      </c>
      <c r="V345" s="20" t="str">
        <f t="shared" si="34"/>
        <v>No</v>
      </c>
    </row>
    <row r="346" spans="1:22" ht="126" customHeight="1" thickBot="1" x14ac:dyDescent="0.3">
      <c r="A346" s="20">
        <v>257</v>
      </c>
      <c r="B346" s="21" t="s">
        <v>850</v>
      </c>
      <c r="C346" s="21" t="s">
        <v>851</v>
      </c>
      <c r="D346" s="21" t="s">
        <v>1623</v>
      </c>
      <c r="E346" s="22" t="s">
        <v>1498</v>
      </c>
      <c r="F346" s="21" t="s">
        <v>10</v>
      </c>
      <c r="G346" s="21" t="s">
        <v>847</v>
      </c>
      <c r="H346" s="21" t="s">
        <v>190</v>
      </c>
      <c r="I346" s="21" t="s">
        <v>852</v>
      </c>
      <c r="J346" s="21" t="s">
        <v>99</v>
      </c>
      <c r="K346" s="22"/>
      <c r="L346" s="22" t="s">
        <v>757</v>
      </c>
      <c r="M346" s="20" t="str">
        <f t="shared" si="34"/>
        <v>Yes</v>
      </c>
      <c r="N346" s="20" t="str">
        <f t="shared" si="34"/>
        <v>Yes</v>
      </c>
      <c r="O346" s="20" t="str">
        <f t="shared" si="34"/>
        <v>No</v>
      </c>
      <c r="P346" s="20" t="str">
        <f t="shared" si="34"/>
        <v>No</v>
      </c>
      <c r="Q346" s="20" t="str">
        <f t="shared" si="34"/>
        <v>No</v>
      </c>
      <c r="R346" s="20" t="str">
        <f t="shared" si="34"/>
        <v>No</v>
      </c>
      <c r="S346" s="20" t="str">
        <f t="shared" si="34"/>
        <v>No</v>
      </c>
      <c r="T346" s="20" t="str">
        <f t="shared" si="34"/>
        <v>No</v>
      </c>
      <c r="U346" s="20" t="str">
        <f t="shared" si="34"/>
        <v>Yes</v>
      </c>
      <c r="V346" s="20" t="str">
        <f t="shared" si="34"/>
        <v>No</v>
      </c>
    </row>
    <row r="347" spans="1:22" ht="75.75" thickBot="1" x14ac:dyDescent="0.3">
      <c r="A347" s="20">
        <v>258</v>
      </c>
      <c r="B347" s="21" t="s">
        <v>853</v>
      </c>
      <c r="C347" s="21" t="s">
        <v>857</v>
      </c>
      <c r="D347" s="21" t="s">
        <v>1607</v>
      </c>
      <c r="E347" s="22" t="s">
        <v>1464</v>
      </c>
      <c r="F347" s="21" t="s">
        <v>10</v>
      </c>
      <c r="G347" s="21" t="s">
        <v>847</v>
      </c>
      <c r="H347" s="21" t="s">
        <v>403</v>
      </c>
      <c r="I347" s="21" t="s">
        <v>854</v>
      </c>
      <c r="J347" s="21" t="s">
        <v>855</v>
      </c>
      <c r="K347" s="22"/>
      <c r="L347" s="22" t="s">
        <v>757</v>
      </c>
      <c r="M347" s="20" t="str">
        <f t="shared" si="34"/>
        <v>Yes</v>
      </c>
      <c r="N347" s="20" t="str">
        <f t="shared" si="34"/>
        <v>Yes</v>
      </c>
      <c r="O347" s="20" t="str">
        <f t="shared" si="34"/>
        <v>No</v>
      </c>
      <c r="P347" s="20" t="str">
        <f t="shared" si="34"/>
        <v>No</v>
      </c>
      <c r="Q347" s="20" t="str">
        <f t="shared" si="34"/>
        <v>No</v>
      </c>
      <c r="R347" s="20" t="str">
        <f t="shared" si="34"/>
        <v>No</v>
      </c>
      <c r="S347" s="20" t="str">
        <f t="shared" si="34"/>
        <v>No</v>
      </c>
      <c r="T347" s="20" t="str">
        <f t="shared" si="34"/>
        <v>No</v>
      </c>
      <c r="U347" s="20" t="str">
        <f t="shared" si="34"/>
        <v>Yes</v>
      </c>
      <c r="V347" s="20" t="str">
        <f t="shared" si="34"/>
        <v>No</v>
      </c>
    </row>
    <row r="348" spans="1:22" ht="75.75" thickBot="1" x14ac:dyDescent="0.3">
      <c r="A348" s="20">
        <v>259</v>
      </c>
      <c r="B348" s="21" t="s">
        <v>856</v>
      </c>
      <c r="C348" s="21" t="s">
        <v>857</v>
      </c>
      <c r="D348" s="21" t="s">
        <v>1607</v>
      </c>
      <c r="E348" s="22" t="s">
        <v>1464</v>
      </c>
      <c r="F348" s="21" t="s">
        <v>10</v>
      </c>
      <c r="G348" s="21" t="s">
        <v>847</v>
      </c>
      <c r="H348" s="21" t="s">
        <v>156</v>
      </c>
      <c r="I348" s="21" t="s">
        <v>858</v>
      </c>
      <c r="J348" s="21" t="s">
        <v>859</v>
      </c>
      <c r="K348" s="22"/>
      <c r="L348" s="22" t="s">
        <v>757</v>
      </c>
      <c r="M348" s="20" t="str">
        <f t="shared" si="34"/>
        <v>Yes</v>
      </c>
      <c r="N348" s="20" t="str">
        <f t="shared" si="34"/>
        <v>Yes</v>
      </c>
      <c r="O348" s="20" t="str">
        <f t="shared" si="34"/>
        <v>No</v>
      </c>
      <c r="P348" s="20" t="str">
        <f t="shared" si="34"/>
        <v>No</v>
      </c>
      <c r="Q348" s="20" t="str">
        <f t="shared" si="34"/>
        <v>No</v>
      </c>
      <c r="R348" s="20" t="str">
        <f t="shared" si="34"/>
        <v>No</v>
      </c>
      <c r="S348" s="20" t="str">
        <f t="shared" si="34"/>
        <v>No</v>
      </c>
      <c r="T348" s="20" t="str">
        <f t="shared" si="34"/>
        <v>No</v>
      </c>
      <c r="U348" s="20" t="str">
        <f t="shared" si="34"/>
        <v>Yes</v>
      </c>
      <c r="V348" s="20" t="str">
        <f t="shared" si="34"/>
        <v>No</v>
      </c>
    </row>
    <row r="349" spans="1:22" ht="90.75" thickBot="1" x14ac:dyDescent="0.3">
      <c r="A349" s="20">
        <v>260</v>
      </c>
      <c r="B349" s="21" t="s">
        <v>860</v>
      </c>
      <c r="C349" s="21" t="s">
        <v>1446</v>
      </c>
      <c r="D349" s="21" t="s">
        <v>1441</v>
      </c>
      <c r="E349" s="22" t="s">
        <v>1464</v>
      </c>
      <c r="F349" s="21" t="s">
        <v>10</v>
      </c>
      <c r="G349" s="21" t="s">
        <v>847</v>
      </c>
      <c r="H349" s="21" t="s">
        <v>262</v>
      </c>
      <c r="I349" s="21" t="s">
        <v>861</v>
      </c>
      <c r="J349" s="21" t="s">
        <v>862</v>
      </c>
      <c r="K349" s="22"/>
      <c r="L349" s="22" t="s">
        <v>757</v>
      </c>
      <c r="M349" s="20" t="str">
        <f t="shared" si="34"/>
        <v>Yes</v>
      </c>
      <c r="N349" s="20" t="str">
        <f t="shared" si="34"/>
        <v>Yes</v>
      </c>
      <c r="O349" s="20" t="str">
        <f t="shared" si="34"/>
        <v>No</v>
      </c>
      <c r="P349" s="20" t="str">
        <f t="shared" si="34"/>
        <v>No</v>
      </c>
      <c r="Q349" s="20" t="str">
        <f t="shared" si="34"/>
        <v>No</v>
      </c>
      <c r="R349" s="20" t="str">
        <f t="shared" si="34"/>
        <v>No</v>
      </c>
      <c r="S349" s="20" t="str">
        <f t="shared" si="34"/>
        <v>No</v>
      </c>
      <c r="T349" s="20" t="str">
        <f t="shared" si="34"/>
        <v>No</v>
      </c>
      <c r="U349" s="20" t="str">
        <f t="shared" si="34"/>
        <v>Yes</v>
      </c>
      <c r="V349" s="20" t="str">
        <f t="shared" si="34"/>
        <v>No</v>
      </c>
    </row>
    <row r="350" spans="1:22" ht="75.75" thickBot="1" x14ac:dyDescent="0.3">
      <c r="A350" s="20">
        <v>261</v>
      </c>
      <c r="B350" s="21" t="s">
        <v>790</v>
      </c>
      <c r="C350" s="21" t="s">
        <v>108</v>
      </c>
      <c r="D350" s="21" t="s">
        <v>1636</v>
      </c>
      <c r="E350" s="22" t="s">
        <v>1457</v>
      </c>
      <c r="F350" s="21" t="s">
        <v>10</v>
      </c>
      <c r="G350" s="21" t="s">
        <v>847</v>
      </c>
      <c r="H350" s="21" t="s">
        <v>57</v>
      </c>
      <c r="I350" s="21" t="s">
        <v>863</v>
      </c>
      <c r="J350" s="21" t="s">
        <v>99</v>
      </c>
      <c r="K350" s="22"/>
      <c r="L350" s="22" t="s">
        <v>757</v>
      </c>
      <c r="M350" s="20" t="str">
        <f t="shared" si="34"/>
        <v>Yes</v>
      </c>
      <c r="N350" s="20" t="str">
        <f t="shared" si="34"/>
        <v>Yes</v>
      </c>
      <c r="O350" s="20" t="str">
        <f t="shared" si="34"/>
        <v>No</v>
      </c>
      <c r="P350" s="20" t="str">
        <f t="shared" si="34"/>
        <v>No</v>
      </c>
      <c r="Q350" s="20" t="str">
        <f t="shared" si="34"/>
        <v>No</v>
      </c>
      <c r="R350" s="20" t="str">
        <f t="shared" si="34"/>
        <v>No</v>
      </c>
      <c r="S350" s="20" t="str">
        <f t="shared" si="34"/>
        <v>No</v>
      </c>
      <c r="T350" s="20" t="str">
        <f t="shared" si="34"/>
        <v>No</v>
      </c>
      <c r="U350" s="20" t="str">
        <f t="shared" si="34"/>
        <v>Yes</v>
      </c>
      <c r="V350" s="20" t="str">
        <f t="shared" si="34"/>
        <v>No</v>
      </c>
    </row>
    <row r="351" spans="1:22" ht="60.75" thickBot="1" x14ac:dyDescent="0.3">
      <c r="A351" s="20">
        <v>293</v>
      </c>
      <c r="B351" s="21" t="s">
        <v>975</v>
      </c>
      <c r="C351" s="21" t="s">
        <v>302</v>
      </c>
      <c r="D351" s="21" t="s">
        <v>1441</v>
      </c>
      <c r="E351" s="22" t="s">
        <v>1453</v>
      </c>
      <c r="F351" s="21" t="s">
        <v>10</v>
      </c>
      <c r="G351" s="21" t="s">
        <v>976</v>
      </c>
      <c r="H351" s="21" t="s">
        <v>977</v>
      </c>
      <c r="I351" s="21" t="s">
        <v>978</v>
      </c>
      <c r="J351" s="21" t="s">
        <v>30</v>
      </c>
      <c r="K351" s="22"/>
      <c r="L351" s="22" t="s">
        <v>207</v>
      </c>
      <c r="M351" s="20" t="str">
        <f t="shared" si="34"/>
        <v>Yes</v>
      </c>
      <c r="N351" s="20" t="str">
        <f t="shared" si="34"/>
        <v>Yes</v>
      </c>
      <c r="O351" s="20" t="str">
        <f t="shared" si="34"/>
        <v>No</v>
      </c>
      <c r="P351" s="20" t="str">
        <f t="shared" si="34"/>
        <v>No</v>
      </c>
      <c r="Q351" s="20" t="str">
        <f t="shared" si="34"/>
        <v>No</v>
      </c>
      <c r="R351" s="20" t="str">
        <f t="shared" si="34"/>
        <v>No</v>
      </c>
      <c r="S351" s="20" t="str">
        <f t="shared" si="34"/>
        <v>No</v>
      </c>
      <c r="T351" s="20" t="str">
        <f t="shared" si="34"/>
        <v>No</v>
      </c>
      <c r="U351" s="20" t="str">
        <f t="shared" si="34"/>
        <v>No</v>
      </c>
      <c r="V351" s="20" t="str">
        <f t="shared" si="34"/>
        <v>No</v>
      </c>
    </row>
    <row r="352" spans="1:22" ht="75.75" thickBot="1" x14ac:dyDescent="0.3">
      <c r="A352" s="20">
        <v>294</v>
      </c>
      <c r="B352" s="21" t="s">
        <v>979</v>
      </c>
      <c r="C352" s="21" t="s">
        <v>302</v>
      </c>
      <c r="D352" s="21" t="s">
        <v>1441</v>
      </c>
      <c r="E352" s="22" t="s">
        <v>1453</v>
      </c>
      <c r="F352" s="21" t="s">
        <v>10</v>
      </c>
      <c r="G352" s="21" t="s">
        <v>976</v>
      </c>
      <c r="H352" s="21" t="s">
        <v>980</v>
      </c>
      <c r="I352" s="21" t="s">
        <v>981</v>
      </c>
      <c r="J352" s="21" t="s">
        <v>30</v>
      </c>
      <c r="K352" s="22"/>
      <c r="L352" s="22" t="s">
        <v>207</v>
      </c>
      <c r="M352" s="20" t="str">
        <f t="shared" si="34"/>
        <v>Yes</v>
      </c>
      <c r="N352" s="20" t="str">
        <f t="shared" si="34"/>
        <v>Yes</v>
      </c>
      <c r="O352" s="20" t="str">
        <f t="shared" si="34"/>
        <v>No</v>
      </c>
      <c r="P352" s="20" t="str">
        <f t="shared" si="34"/>
        <v>No</v>
      </c>
      <c r="Q352" s="20" t="str">
        <f t="shared" si="34"/>
        <v>No</v>
      </c>
      <c r="R352" s="20" t="str">
        <f t="shared" si="34"/>
        <v>No</v>
      </c>
      <c r="S352" s="20" t="str">
        <f t="shared" si="34"/>
        <v>No</v>
      </c>
      <c r="T352" s="20" t="str">
        <f t="shared" si="34"/>
        <v>No</v>
      </c>
      <c r="U352" s="20" t="str">
        <f t="shared" si="34"/>
        <v>No</v>
      </c>
      <c r="V352" s="20" t="str">
        <f t="shared" si="34"/>
        <v>No</v>
      </c>
    </row>
    <row r="353" spans="1:22" ht="75.75" thickBot="1" x14ac:dyDescent="0.3">
      <c r="A353" s="20">
        <v>295</v>
      </c>
      <c r="B353" s="21" t="s">
        <v>982</v>
      </c>
      <c r="C353" s="21" t="s">
        <v>302</v>
      </c>
      <c r="D353" s="21" t="s">
        <v>1441</v>
      </c>
      <c r="E353" s="22" t="s">
        <v>1453</v>
      </c>
      <c r="F353" s="21" t="s">
        <v>10</v>
      </c>
      <c r="G353" s="21" t="s">
        <v>976</v>
      </c>
      <c r="H353" s="21" t="s">
        <v>983</v>
      </c>
      <c r="I353" s="21" t="s">
        <v>984</v>
      </c>
      <c r="J353" s="21" t="s">
        <v>985</v>
      </c>
      <c r="K353" s="22"/>
      <c r="L353" s="22" t="s">
        <v>207</v>
      </c>
      <c r="M353" s="20" t="str">
        <f t="shared" ref="M353:V362" si="35">IF(ISNUMBER(FIND(M$2, $L353)), "Yes", "No")</f>
        <v>Yes</v>
      </c>
      <c r="N353" s="20" t="str">
        <f t="shared" si="35"/>
        <v>Yes</v>
      </c>
      <c r="O353" s="20" t="str">
        <f t="shared" si="35"/>
        <v>No</v>
      </c>
      <c r="P353" s="20" t="str">
        <f t="shared" si="35"/>
        <v>No</v>
      </c>
      <c r="Q353" s="20" t="str">
        <f t="shared" si="35"/>
        <v>No</v>
      </c>
      <c r="R353" s="20" t="str">
        <f t="shared" si="35"/>
        <v>No</v>
      </c>
      <c r="S353" s="20" t="str">
        <f t="shared" si="35"/>
        <v>No</v>
      </c>
      <c r="T353" s="20" t="str">
        <f t="shared" si="35"/>
        <v>No</v>
      </c>
      <c r="U353" s="20" t="str">
        <f t="shared" si="35"/>
        <v>No</v>
      </c>
      <c r="V353" s="20" t="str">
        <f t="shared" si="35"/>
        <v>No</v>
      </c>
    </row>
    <row r="354" spans="1:22" ht="60.75" thickBot="1" x14ac:dyDescent="0.3">
      <c r="A354" s="20">
        <v>296</v>
      </c>
      <c r="B354" s="21" t="s">
        <v>986</v>
      </c>
      <c r="C354" s="21" t="s">
        <v>987</v>
      </c>
      <c r="D354" s="21" t="s">
        <v>1622</v>
      </c>
      <c r="E354" s="22" t="s">
        <v>1453</v>
      </c>
      <c r="F354" s="21" t="s">
        <v>10</v>
      </c>
      <c r="G354" s="21" t="s">
        <v>976</v>
      </c>
      <c r="H354" s="21" t="s">
        <v>988</v>
      </c>
      <c r="I354" s="21" t="s">
        <v>989</v>
      </c>
      <c r="J354" s="21" t="s">
        <v>30</v>
      </c>
      <c r="K354" s="22"/>
      <c r="L354" s="22" t="s">
        <v>207</v>
      </c>
      <c r="M354" s="20" t="str">
        <f t="shared" si="35"/>
        <v>Yes</v>
      </c>
      <c r="N354" s="20" t="str">
        <f t="shared" si="35"/>
        <v>Yes</v>
      </c>
      <c r="O354" s="20" t="str">
        <f t="shared" si="35"/>
        <v>No</v>
      </c>
      <c r="P354" s="20" t="str">
        <f t="shared" si="35"/>
        <v>No</v>
      </c>
      <c r="Q354" s="20" t="str">
        <f t="shared" si="35"/>
        <v>No</v>
      </c>
      <c r="R354" s="20" t="str">
        <f t="shared" si="35"/>
        <v>No</v>
      </c>
      <c r="S354" s="20" t="str">
        <f t="shared" si="35"/>
        <v>No</v>
      </c>
      <c r="T354" s="20" t="str">
        <f t="shared" si="35"/>
        <v>No</v>
      </c>
      <c r="U354" s="20" t="str">
        <f t="shared" si="35"/>
        <v>No</v>
      </c>
      <c r="V354" s="20" t="str">
        <f t="shared" si="35"/>
        <v>No</v>
      </c>
    </row>
    <row r="355" spans="1:22" ht="60.75" thickBot="1" x14ac:dyDescent="0.3">
      <c r="A355" s="20">
        <v>289</v>
      </c>
      <c r="B355" s="21" t="s">
        <v>960</v>
      </c>
      <c r="C355" s="21" t="s">
        <v>302</v>
      </c>
      <c r="D355" s="21" t="s">
        <v>1441</v>
      </c>
      <c r="E355" s="22" t="s">
        <v>1453</v>
      </c>
      <c r="F355" s="21" t="s">
        <v>10</v>
      </c>
      <c r="G355" s="21" t="s">
        <v>961</v>
      </c>
      <c r="H355" s="21"/>
      <c r="I355" s="21" t="s">
        <v>962</v>
      </c>
      <c r="J355" s="21" t="s">
        <v>99</v>
      </c>
      <c r="K355" s="22"/>
      <c r="L355" s="22" t="s">
        <v>207</v>
      </c>
      <c r="M355" s="20" t="str">
        <f t="shared" si="35"/>
        <v>Yes</v>
      </c>
      <c r="N355" s="20" t="str">
        <f t="shared" si="35"/>
        <v>Yes</v>
      </c>
      <c r="O355" s="20" t="str">
        <f t="shared" si="35"/>
        <v>No</v>
      </c>
      <c r="P355" s="20" t="str">
        <f t="shared" si="35"/>
        <v>No</v>
      </c>
      <c r="Q355" s="20" t="str">
        <f t="shared" si="35"/>
        <v>No</v>
      </c>
      <c r="R355" s="20" t="str">
        <f t="shared" si="35"/>
        <v>No</v>
      </c>
      <c r="S355" s="20" t="str">
        <f t="shared" si="35"/>
        <v>No</v>
      </c>
      <c r="T355" s="20" t="str">
        <f t="shared" si="35"/>
        <v>No</v>
      </c>
      <c r="U355" s="20" t="str">
        <f t="shared" si="35"/>
        <v>No</v>
      </c>
      <c r="V355" s="20" t="str">
        <f t="shared" si="35"/>
        <v>No</v>
      </c>
    </row>
    <row r="356" spans="1:22" ht="60.75" thickBot="1" x14ac:dyDescent="0.3">
      <c r="A356" s="20">
        <v>290</v>
      </c>
      <c r="B356" s="21" t="s">
        <v>963</v>
      </c>
      <c r="C356" s="21" t="s">
        <v>302</v>
      </c>
      <c r="D356" s="21" t="s">
        <v>1441</v>
      </c>
      <c r="E356" s="22" t="s">
        <v>1452</v>
      </c>
      <c r="F356" s="21" t="s">
        <v>10</v>
      </c>
      <c r="G356" s="21" t="s">
        <v>961</v>
      </c>
      <c r="H356" s="21" t="s">
        <v>964</v>
      </c>
      <c r="I356" s="21" t="s">
        <v>965</v>
      </c>
      <c r="J356" s="21" t="s">
        <v>99</v>
      </c>
      <c r="K356" s="22"/>
      <c r="L356" s="22" t="s">
        <v>207</v>
      </c>
      <c r="M356" s="20" t="str">
        <f t="shared" si="35"/>
        <v>Yes</v>
      </c>
      <c r="N356" s="20" t="str">
        <f t="shared" si="35"/>
        <v>Yes</v>
      </c>
      <c r="O356" s="20" t="str">
        <f t="shared" si="35"/>
        <v>No</v>
      </c>
      <c r="P356" s="20" t="str">
        <f t="shared" si="35"/>
        <v>No</v>
      </c>
      <c r="Q356" s="20" t="str">
        <f t="shared" si="35"/>
        <v>No</v>
      </c>
      <c r="R356" s="20" t="str">
        <f t="shared" si="35"/>
        <v>No</v>
      </c>
      <c r="S356" s="20" t="str">
        <f t="shared" si="35"/>
        <v>No</v>
      </c>
      <c r="T356" s="20" t="str">
        <f t="shared" si="35"/>
        <v>No</v>
      </c>
      <c r="U356" s="20" t="str">
        <f t="shared" si="35"/>
        <v>No</v>
      </c>
      <c r="V356" s="20" t="str">
        <f t="shared" si="35"/>
        <v>No</v>
      </c>
    </row>
    <row r="357" spans="1:22" ht="60.75" thickBot="1" x14ac:dyDescent="0.3">
      <c r="A357" s="20">
        <v>363</v>
      </c>
      <c r="B357" s="21" t="s">
        <v>1199</v>
      </c>
      <c r="C357" s="21" t="s">
        <v>913</v>
      </c>
      <c r="D357" s="21" t="s">
        <v>1441</v>
      </c>
      <c r="E357" s="22" t="s">
        <v>1453</v>
      </c>
      <c r="F357" s="21" t="s">
        <v>10</v>
      </c>
      <c r="G357" s="21" t="s">
        <v>1200</v>
      </c>
      <c r="H357" s="21" t="s">
        <v>421</v>
      </c>
      <c r="I357" s="21" t="s">
        <v>1201</v>
      </c>
      <c r="J357" s="21" t="s">
        <v>30</v>
      </c>
      <c r="K357" s="22"/>
      <c r="L357" s="22" t="s">
        <v>207</v>
      </c>
      <c r="M357" s="20" t="str">
        <f t="shared" si="35"/>
        <v>Yes</v>
      </c>
      <c r="N357" s="20" t="str">
        <f t="shared" si="35"/>
        <v>Yes</v>
      </c>
      <c r="O357" s="20" t="str">
        <f t="shared" si="35"/>
        <v>No</v>
      </c>
      <c r="P357" s="20" t="str">
        <f t="shared" si="35"/>
        <v>No</v>
      </c>
      <c r="Q357" s="20" t="str">
        <f t="shared" si="35"/>
        <v>No</v>
      </c>
      <c r="R357" s="20" t="str">
        <f t="shared" si="35"/>
        <v>No</v>
      </c>
      <c r="S357" s="20" t="str">
        <f t="shared" si="35"/>
        <v>No</v>
      </c>
      <c r="T357" s="20" t="str">
        <f t="shared" si="35"/>
        <v>No</v>
      </c>
      <c r="U357" s="20" t="str">
        <f t="shared" si="35"/>
        <v>No</v>
      </c>
      <c r="V357" s="20" t="str">
        <f t="shared" si="35"/>
        <v>No</v>
      </c>
    </row>
    <row r="358" spans="1:22" ht="60.75" thickBot="1" x14ac:dyDescent="0.3">
      <c r="A358" s="20">
        <v>364</v>
      </c>
      <c r="B358" s="21" t="s">
        <v>1202</v>
      </c>
      <c r="C358" s="21" t="s">
        <v>913</v>
      </c>
      <c r="D358" s="21" t="s">
        <v>1441</v>
      </c>
      <c r="E358" s="22" t="s">
        <v>1452</v>
      </c>
      <c r="F358" s="21" t="s">
        <v>10</v>
      </c>
      <c r="G358" s="21" t="s">
        <v>1200</v>
      </c>
      <c r="H358" s="21" t="s">
        <v>1203</v>
      </c>
      <c r="I358" s="21" t="s">
        <v>1204</v>
      </c>
      <c r="J358" s="21" t="s">
        <v>1205</v>
      </c>
      <c r="K358" s="22"/>
      <c r="L358" s="22" t="s">
        <v>207</v>
      </c>
      <c r="M358" s="20" t="str">
        <f t="shared" si="35"/>
        <v>Yes</v>
      </c>
      <c r="N358" s="20" t="str">
        <f t="shared" si="35"/>
        <v>Yes</v>
      </c>
      <c r="O358" s="20" t="str">
        <f t="shared" si="35"/>
        <v>No</v>
      </c>
      <c r="P358" s="20" t="str">
        <f t="shared" si="35"/>
        <v>No</v>
      </c>
      <c r="Q358" s="20" t="str">
        <f t="shared" si="35"/>
        <v>No</v>
      </c>
      <c r="R358" s="20" t="str">
        <f t="shared" si="35"/>
        <v>No</v>
      </c>
      <c r="S358" s="20" t="str">
        <f t="shared" si="35"/>
        <v>No</v>
      </c>
      <c r="T358" s="20" t="str">
        <f t="shared" si="35"/>
        <v>No</v>
      </c>
      <c r="U358" s="20" t="str">
        <f t="shared" si="35"/>
        <v>No</v>
      </c>
      <c r="V358" s="20" t="str">
        <f t="shared" si="35"/>
        <v>No</v>
      </c>
    </row>
    <row r="359" spans="1:22" ht="75.75" thickBot="1" x14ac:dyDescent="0.3">
      <c r="A359" s="20">
        <v>365</v>
      </c>
      <c r="B359" s="21" t="s">
        <v>1206</v>
      </c>
      <c r="C359" s="21" t="s">
        <v>302</v>
      </c>
      <c r="D359" s="21" t="s">
        <v>1441</v>
      </c>
      <c r="E359" s="22" t="s">
        <v>1452</v>
      </c>
      <c r="F359" s="21" t="s">
        <v>10</v>
      </c>
      <c r="G359" s="21" t="s">
        <v>1200</v>
      </c>
      <c r="H359" s="21" t="s">
        <v>474</v>
      </c>
      <c r="I359" s="21" t="s">
        <v>1207</v>
      </c>
      <c r="J359" s="21" t="s">
        <v>1208</v>
      </c>
      <c r="K359" s="22"/>
      <c r="L359" s="22" t="s">
        <v>207</v>
      </c>
      <c r="M359" s="20" t="str">
        <f t="shared" si="35"/>
        <v>Yes</v>
      </c>
      <c r="N359" s="20" t="str">
        <f t="shared" si="35"/>
        <v>Yes</v>
      </c>
      <c r="O359" s="20" t="str">
        <f t="shared" si="35"/>
        <v>No</v>
      </c>
      <c r="P359" s="20" t="str">
        <f t="shared" si="35"/>
        <v>No</v>
      </c>
      <c r="Q359" s="20" t="str">
        <f t="shared" si="35"/>
        <v>No</v>
      </c>
      <c r="R359" s="20" t="str">
        <f t="shared" si="35"/>
        <v>No</v>
      </c>
      <c r="S359" s="20" t="str">
        <f t="shared" si="35"/>
        <v>No</v>
      </c>
      <c r="T359" s="20" t="str">
        <f t="shared" si="35"/>
        <v>No</v>
      </c>
      <c r="U359" s="20" t="str">
        <f t="shared" si="35"/>
        <v>No</v>
      </c>
      <c r="V359" s="20" t="str">
        <f t="shared" si="35"/>
        <v>No</v>
      </c>
    </row>
    <row r="360" spans="1:22" ht="60.75" thickBot="1" x14ac:dyDescent="0.3">
      <c r="A360" s="20">
        <v>366</v>
      </c>
      <c r="B360" s="21" t="s">
        <v>1209</v>
      </c>
      <c r="C360" s="21" t="s">
        <v>302</v>
      </c>
      <c r="D360" s="21" t="s">
        <v>1441</v>
      </c>
      <c r="E360" s="22" t="s">
        <v>1453</v>
      </c>
      <c r="F360" s="21" t="s">
        <v>10</v>
      </c>
      <c r="G360" s="21" t="s">
        <v>1200</v>
      </c>
      <c r="H360" s="21" t="s">
        <v>1210</v>
      </c>
      <c r="I360" s="21" t="s">
        <v>1211</v>
      </c>
      <c r="J360" s="21" t="s">
        <v>30</v>
      </c>
      <c r="K360" s="22"/>
      <c r="L360" s="22" t="s">
        <v>207</v>
      </c>
      <c r="M360" s="20" t="str">
        <f t="shared" si="35"/>
        <v>Yes</v>
      </c>
      <c r="N360" s="20" t="str">
        <f t="shared" si="35"/>
        <v>Yes</v>
      </c>
      <c r="O360" s="20" t="str">
        <f t="shared" si="35"/>
        <v>No</v>
      </c>
      <c r="P360" s="20" t="str">
        <f t="shared" si="35"/>
        <v>No</v>
      </c>
      <c r="Q360" s="20" t="str">
        <f t="shared" si="35"/>
        <v>No</v>
      </c>
      <c r="R360" s="20" t="str">
        <f t="shared" si="35"/>
        <v>No</v>
      </c>
      <c r="S360" s="20" t="str">
        <f t="shared" si="35"/>
        <v>No</v>
      </c>
      <c r="T360" s="20" t="str">
        <f t="shared" si="35"/>
        <v>No</v>
      </c>
      <c r="U360" s="20" t="str">
        <f t="shared" si="35"/>
        <v>No</v>
      </c>
      <c r="V360" s="20" t="str">
        <f t="shared" si="35"/>
        <v>No</v>
      </c>
    </row>
    <row r="361" spans="1:22" ht="90.75" thickBot="1" x14ac:dyDescent="0.3">
      <c r="A361" s="20">
        <v>367</v>
      </c>
      <c r="B361" s="21" t="s">
        <v>1212</v>
      </c>
      <c r="C361" s="21" t="s">
        <v>302</v>
      </c>
      <c r="D361" s="21" t="s">
        <v>1441</v>
      </c>
      <c r="E361" s="22" t="s">
        <v>1664</v>
      </c>
      <c r="F361" s="21" t="s">
        <v>10</v>
      </c>
      <c r="G361" s="21" t="s">
        <v>1200</v>
      </c>
      <c r="H361" s="21" t="s">
        <v>1213</v>
      </c>
      <c r="I361" s="21" t="s">
        <v>1214</v>
      </c>
      <c r="J361" s="21" t="s">
        <v>30</v>
      </c>
      <c r="K361" s="22"/>
      <c r="L361" s="22" t="s">
        <v>207</v>
      </c>
      <c r="M361" s="20" t="str">
        <f t="shared" si="35"/>
        <v>Yes</v>
      </c>
      <c r="N361" s="20" t="str">
        <f t="shared" si="35"/>
        <v>Yes</v>
      </c>
      <c r="O361" s="20" t="str">
        <f t="shared" si="35"/>
        <v>No</v>
      </c>
      <c r="P361" s="20" t="str">
        <f t="shared" si="35"/>
        <v>No</v>
      </c>
      <c r="Q361" s="20" t="str">
        <f t="shared" si="35"/>
        <v>No</v>
      </c>
      <c r="R361" s="20" t="str">
        <f t="shared" si="35"/>
        <v>No</v>
      </c>
      <c r="S361" s="20" t="str">
        <f t="shared" si="35"/>
        <v>No</v>
      </c>
      <c r="T361" s="20" t="str">
        <f t="shared" si="35"/>
        <v>No</v>
      </c>
      <c r="U361" s="20" t="str">
        <f t="shared" si="35"/>
        <v>No</v>
      </c>
      <c r="V361" s="20" t="str">
        <f t="shared" si="35"/>
        <v>No</v>
      </c>
    </row>
    <row r="362" spans="1:22" ht="60.75" thickBot="1" x14ac:dyDescent="0.3">
      <c r="A362" s="20">
        <v>368</v>
      </c>
      <c r="B362" s="21" t="s">
        <v>1215</v>
      </c>
      <c r="C362" s="21" t="s">
        <v>913</v>
      </c>
      <c r="D362" s="21" t="s">
        <v>1441</v>
      </c>
      <c r="E362" s="22" t="s">
        <v>1452</v>
      </c>
      <c r="F362" s="21" t="s">
        <v>10</v>
      </c>
      <c r="G362" s="21" t="s">
        <v>1200</v>
      </c>
      <c r="H362" s="21" t="s">
        <v>1216</v>
      </c>
      <c r="I362" s="21" t="s">
        <v>1217</v>
      </c>
      <c r="J362" s="21" t="s">
        <v>30</v>
      </c>
      <c r="K362" s="22"/>
      <c r="L362" s="22" t="s">
        <v>207</v>
      </c>
      <c r="M362" s="20" t="str">
        <f t="shared" si="35"/>
        <v>Yes</v>
      </c>
      <c r="N362" s="20" t="str">
        <f t="shared" si="35"/>
        <v>Yes</v>
      </c>
      <c r="O362" s="20" t="str">
        <f t="shared" si="35"/>
        <v>No</v>
      </c>
      <c r="P362" s="20" t="str">
        <f t="shared" si="35"/>
        <v>No</v>
      </c>
      <c r="Q362" s="20" t="str">
        <f t="shared" si="35"/>
        <v>No</v>
      </c>
      <c r="R362" s="20" t="str">
        <f t="shared" si="35"/>
        <v>No</v>
      </c>
      <c r="S362" s="20" t="str">
        <f t="shared" si="35"/>
        <v>No</v>
      </c>
      <c r="T362" s="20" t="str">
        <f t="shared" si="35"/>
        <v>No</v>
      </c>
      <c r="U362" s="20" t="str">
        <f t="shared" si="35"/>
        <v>No</v>
      </c>
      <c r="V362" s="20" t="str">
        <f t="shared" si="35"/>
        <v>No</v>
      </c>
    </row>
    <row r="363" spans="1:22" ht="60.75" thickBot="1" x14ac:dyDescent="0.3">
      <c r="A363" s="20">
        <v>369</v>
      </c>
      <c r="B363" s="21" t="s">
        <v>1218</v>
      </c>
      <c r="C363" s="21" t="s">
        <v>1219</v>
      </c>
      <c r="D363" s="21" t="s">
        <v>1607</v>
      </c>
      <c r="E363" s="22" t="s">
        <v>1468</v>
      </c>
      <c r="F363" s="21" t="s">
        <v>10</v>
      </c>
      <c r="G363" s="21" t="s">
        <v>1200</v>
      </c>
      <c r="H363" s="21" t="s">
        <v>1220</v>
      </c>
      <c r="I363" s="21" t="s">
        <v>1221</v>
      </c>
      <c r="J363" s="21" t="s">
        <v>30</v>
      </c>
      <c r="K363" s="22"/>
      <c r="L363" s="22" t="s">
        <v>207</v>
      </c>
      <c r="M363" s="20" t="str">
        <f t="shared" ref="M363:V372" si="36">IF(ISNUMBER(FIND(M$2, $L363)), "Yes", "No")</f>
        <v>Yes</v>
      </c>
      <c r="N363" s="20" t="str">
        <f t="shared" si="36"/>
        <v>Yes</v>
      </c>
      <c r="O363" s="20" t="str">
        <f t="shared" si="36"/>
        <v>No</v>
      </c>
      <c r="P363" s="20" t="str">
        <f t="shared" si="36"/>
        <v>No</v>
      </c>
      <c r="Q363" s="20" t="str">
        <f t="shared" si="36"/>
        <v>No</v>
      </c>
      <c r="R363" s="20" t="str">
        <f t="shared" si="36"/>
        <v>No</v>
      </c>
      <c r="S363" s="20" t="str">
        <f t="shared" si="36"/>
        <v>No</v>
      </c>
      <c r="T363" s="20" t="str">
        <f t="shared" si="36"/>
        <v>No</v>
      </c>
      <c r="U363" s="20" t="str">
        <f t="shared" si="36"/>
        <v>No</v>
      </c>
      <c r="V363" s="20" t="str">
        <f t="shared" si="36"/>
        <v>No</v>
      </c>
    </row>
    <row r="364" spans="1:22" ht="60.75" thickBot="1" x14ac:dyDescent="0.3">
      <c r="A364" s="20">
        <v>370</v>
      </c>
      <c r="B364" s="21" t="s">
        <v>1222</v>
      </c>
      <c r="C364" s="21" t="s">
        <v>1223</v>
      </c>
      <c r="D364" s="21" t="s">
        <v>1607</v>
      </c>
      <c r="E364" s="22" t="s">
        <v>1452</v>
      </c>
      <c r="F364" s="21" t="s">
        <v>10</v>
      </c>
      <c r="G364" s="21" t="s">
        <v>1200</v>
      </c>
      <c r="H364" s="21" t="s">
        <v>89</v>
      </c>
      <c r="I364" s="21" t="s">
        <v>1224</v>
      </c>
      <c r="J364" s="21" t="s">
        <v>30</v>
      </c>
      <c r="K364" s="22"/>
      <c r="L364" s="22" t="s">
        <v>207</v>
      </c>
      <c r="M364" s="20" t="str">
        <f t="shared" si="36"/>
        <v>Yes</v>
      </c>
      <c r="N364" s="20" t="str">
        <f t="shared" si="36"/>
        <v>Yes</v>
      </c>
      <c r="O364" s="20" t="str">
        <f t="shared" si="36"/>
        <v>No</v>
      </c>
      <c r="P364" s="20" t="str">
        <f t="shared" si="36"/>
        <v>No</v>
      </c>
      <c r="Q364" s="20" t="str">
        <f t="shared" si="36"/>
        <v>No</v>
      </c>
      <c r="R364" s="20" t="str">
        <f t="shared" si="36"/>
        <v>No</v>
      </c>
      <c r="S364" s="20" t="str">
        <f t="shared" si="36"/>
        <v>No</v>
      </c>
      <c r="T364" s="20" t="str">
        <f t="shared" si="36"/>
        <v>No</v>
      </c>
      <c r="U364" s="20" t="str">
        <f t="shared" si="36"/>
        <v>No</v>
      </c>
      <c r="V364" s="20" t="str">
        <f t="shared" si="36"/>
        <v>No</v>
      </c>
    </row>
    <row r="365" spans="1:22" ht="60.75" thickBot="1" x14ac:dyDescent="0.3">
      <c r="A365" s="20">
        <v>371</v>
      </c>
      <c r="B365" s="21" t="s">
        <v>1225</v>
      </c>
      <c r="C365" s="21" t="s">
        <v>1226</v>
      </c>
      <c r="D365" s="21" t="s">
        <v>1628</v>
      </c>
      <c r="E365" s="22" t="s">
        <v>1468</v>
      </c>
      <c r="F365" s="21" t="s">
        <v>10</v>
      </c>
      <c r="G365" s="21" t="s">
        <v>1200</v>
      </c>
      <c r="H365" s="21" t="s">
        <v>1227</v>
      </c>
      <c r="I365" s="21" t="s">
        <v>1228</v>
      </c>
      <c r="J365" s="21" t="s">
        <v>30</v>
      </c>
      <c r="K365" s="22"/>
      <c r="L365" s="22" t="s">
        <v>207</v>
      </c>
      <c r="M365" s="20" t="str">
        <f t="shared" si="36"/>
        <v>Yes</v>
      </c>
      <c r="N365" s="20" t="str">
        <f t="shared" si="36"/>
        <v>Yes</v>
      </c>
      <c r="O365" s="20" t="str">
        <f t="shared" si="36"/>
        <v>No</v>
      </c>
      <c r="P365" s="20" t="str">
        <f t="shared" si="36"/>
        <v>No</v>
      </c>
      <c r="Q365" s="20" t="str">
        <f t="shared" si="36"/>
        <v>No</v>
      </c>
      <c r="R365" s="20" t="str">
        <f t="shared" si="36"/>
        <v>No</v>
      </c>
      <c r="S365" s="20" t="str">
        <f t="shared" si="36"/>
        <v>No</v>
      </c>
      <c r="T365" s="20" t="str">
        <f t="shared" si="36"/>
        <v>No</v>
      </c>
      <c r="U365" s="20" t="str">
        <f t="shared" si="36"/>
        <v>No</v>
      </c>
      <c r="V365" s="20" t="str">
        <f t="shared" si="36"/>
        <v>No</v>
      </c>
    </row>
    <row r="366" spans="1:22" ht="150.75" thickBot="1" x14ac:dyDescent="0.3">
      <c r="A366" s="20">
        <v>395</v>
      </c>
      <c r="B366" s="21" t="s">
        <v>1321</v>
      </c>
      <c r="C366" s="21" t="s">
        <v>1322</v>
      </c>
      <c r="D366" s="21" t="s">
        <v>1636</v>
      </c>
      <c r="E366" s="22" t="s">
        <v>1471</v>
      </c>
      <c r="F366" s="21" t="s">
        <v>10</v>
      </c>
      <c r="G366" s="21" t="s">
        <v>1323</v>
      </c>
      <c r="H366" s="27" t="s">
        <v>1324</v>
      </c>
      <c r="I366" s="21" t="s">
        <v>1325</v>
      </c>
      <c r="J366" s="21"/>
      <c r="K366" s="22"/>
      <c r="L366" s="22" t="s">
        <v>1277</v>
      </c>
      <c r="M366" s="20" t="str">
        <f t="shared" si="36"/>
        <v>No</v>
      </c>
      <c r="N366" s="20" t="str">
        <f t="shared" si="36"/>
        <v>No</v>
      </c>
      <c r="O366" s="20" t="str">
        <f t="shared" si="36"/>
        <v>Yes</v>
      </c>
      <c r="P366" s="20" t="str">
        <f t="shared" si="36"/>
        <v>No</v>
      </c>
      <c r="Q366" s="20" t="str">
        <f t="shared" si="36"/>
        <v>No</v>
      </c>
      <c r="R366" s="20" t="str">
        <f t="shared" si="36"/>
        <v>No</v>
      </c>
      <c r="S366" s="20" t="str">
        <f t="shared" si="36"/>
        <v>No</v>
      </c>
      <c r="T366" s="20" t="str">
        <f t="shared" si="36"/>
        <v>No</v>
      </c>
      <c r="U366" s="20" t="str">
        <f t="shared" si="36"/>
        <v>Yes</v>
      </c>
      <c r="V366" s="20" t="str">
        <f t="shared" si="36"/>
        <v>No</v>
      </c>
    </row>
    <row r="367" spans="1:22" ht="60.75" thickBot="1" x14ac:dyDescent="0.3">
      <c r="A367" s="20">
        <v>291</v>
      </c>
      <c r="B367" s="21" t="s">
        <v>966</v>
      </c>
      <c r="C367" s="21" t="s">
        <v>1541</v>
      </c>
      <c r="D367" s="21" t="s">
        <v>1622</v>
      </c>
      <c r="E367" s="22" t="s">
        <v>1453</v>
      </c>
      <c r="F367" s="21" t="s">
        <v>10</v>
      </c>
      <c r="G367" s="21" t="s">
        <v>967</v>
      </c>
      <c r="H367" s="21" t="s">
        <v>968</v>
      </c>
      <c r="I367" s="21" t="s">
        <v>969</v>
      </c>
      <c r="J367" s="21" t="s">
        <v>970</v>
      </c>
      <c r="K367" s="22"/>
      <c r="L367" s="22" t="s">
        <v>207</v>
      </c>
      <c r="M367" s="20" t="str">
        <f t="shared" si="36"/>
        <v>Yes</v>
      </c>
      <c r="N367" s="20" t="str">
        <f t="shared" si="36"/>
        <v>Yes</v>
      </c>
      <c r="O367" s="20" t="str">
        <f t="shared" si="36"/>
        <v>No</v>
      </c>
      <c r="P367" s="20" t="str">
        <f t="shared" si="36"/>
        <v>No</v>
      </c>
      <c r="Q367" s="20" t="str">
        <f t="shared" si="36"/>
        <v>No</v>
      </c>
      <c r="R367" s="20" t="str">
        <f t="shared" si="36"/>
        <v>No</v>
      </c>
      <c r="S367" s="20" t="str">
        <f t="shared" si="36"/>
        <v>No</v>
      </c>
      <c r="T367" s="20" t="str">
        <f t="shared" si="36"/>
        <v>No</v>
      </c>
      <c r="U367" s="20" t="str">
        <f t="shared" si="36"/>
        <v>No</v>
      </c>
      <c r="V367" s="20" t="str">
        <f t="shared" si="36"/>
        <v>No</v>
      </c>
    </row>
    <row r="368" spans="1:22" ht="60.75" thickBot="1" x14ac:dyDescent="0.3">
      <c r="A368" s="20">
        <v>292</v>
      </c>
      <c r="B368" s="21" t="s">
        <v>971</v>
      </c>
      <c r="C368" s="21" t="s">
        <v>1540</v>
      </c>
      <c r="D368" s="21" t="s">
        <v>1622</v>
      </c>
      <c r="E368" s="22" t="s">
        <v>1453</v>
      </c>
      <c r="F368" s="21" t="s">
        <v>10</v>
      </c>
      <c r="G368" s="21" t="s">
        <v>967</v>
      </c>
      <c r="H368" s="21" t="s">
        <v>972</v>
      </c>
      <c r="I368" s="21" t="s">
        <v>973</v>
      </c>
      <c r="J368" s="21" t="s">
        <v>974</v>
      </c>
      <c r="K368" s="22"/>
      <c r="L368" s="22" t="s">
        <v>919</v>
      </c>
      <c r="M368" s="20" t="str">
        <f t="shared" si="36"/>
        <v>Yes</v>
      </c>
      <c r="N368" s="20" t="str">
        <f t="shared" si="36"/>
        <v>Yes</v>
      </c>
      <c r="O368" s="20" t="str">
        <f t="shared" si="36"/>
        <v>No</v>
      </c>
      <c r="P368" s="20" t="str">
        <f t="shared" si="36"/>
        <v>No</v>
      </c>
      <c r="Q368" s="20" t="str">
        <f t="shared" si="36"/>
        <v>No</v>
      </c>
      <c r="R368" s="20" t="str">
        <f t="shared" si="36"/>
        <v>No</v>
      </c>
      <c r="S368" s="20" t="str">
        <f t="shared" si="36"/>
        <v>No</v>
      </c>
      <c r="T368" s="20" t="str">
        <f t="shared" si="36"/>
        <v>No</v>
      </c>
      <c r="U368" s="20" t="str">
        <f t="shared" si="36"/>
        <v>No</v>
      </c>
      <c r="V368" s="20" t="str">
        <f t="shared" si="36"/>
        <v>No</v>
      </c>
    </row>
    <row r="369" spans="1:22" ht="353.25" customHeight="1" thickBot="1" x14ac:dyDescent="0.3">
      <c r="A369" s="20">
        <v>43</v>
      </c>
      <c r="B369" s="21" t="s">
        <v>157</v>
      </c>
      <c r="C369" s="21" t="s">
        <v>158</v>
      </c>
      <c r="D369" s="21" t="s">
        <v>1611</v>
      </c>
      <c r="E369" s="22" t="s">
        <v>1466</v>
      </c>
      <c r="F369" s="21" t="s">
        <v>10</v>
      </c>
      <c r="G369" s="21" t="s">
        <v>159</v>
      </c>
      <c r="H369" s="21" t="s">
        <v>92</v>
      </c>
      <c r="I369" s="21" t="s">
        <v>160</v>
      </c>
      <c r="J369" s="21" t="s">
        <v>161</v>
      </c>
      <c r="K369" s="24"/>
      <c r="L369" s="24" t="s">
        <v>78</v>
      </c>
      <c r="M369" s="20" t="str">
        <f t="shared" si="36"/>
        <v>No</v>
      </c>
      <c r="N369" s="20" t="str">
        <f t="shared" si="36"/>
        <v>No</v>
      </c>
      <c r="O369" s="20" t="str">
        <f t="shared" si="36"/>
        <v>No</v>
      </c>
      <c r="P369" s="20" t="str">
        <f t="shared" si="36"/>
        <v>Yes</v>
      </c>
      <c r="Q369" s="20" t="str">
        <f t="shared" si="36"/>
        <v>No</v>
      </c>
      <c r="R369" s="20" t="str">
        <f t="shared" si="36"/>
        <v>No</v>
      </c>
      <c r="S369" s="20" t="str">
        <f t="shared" si="36"/>
        <v>No</v>
      </c>
      <c r="T369" s="20" t="str">
        <f t="shared" si="36"/>
        <v>No</v>
      </c>
      <c r="U369" s="20" t="str">
        <f t="shared" si="36"/>
        <v>No</v>
      </c>
      <c r="V369" s="20" t="str">
        <f t="shared" si="36"/>
        <v>No</v>
      </c>
    </row>
    <row r="370" spans="1:22" ht="60.75" thickBot="1" x14ac:dyDescent="0.3">
      <c r="A370" s="20">
        <v>49</v>
      </c>
      <c r="B370" s="21" t="s">
        <v>187</v>
      </c>
      <c r="C370" s="21" t="s">
        <v>188</v>
      </c>
      <c r="D370" s="21" t="s">
        <v>1636</v>
      </c>
      <c r="E370" s="22" t="s">
        <v>1547</v>
      </c>
      <c r="F370" s="21" t="s">
        <v>10</v>
      </c>
      <c r="G370" s="21" t="s">
        <v>189</v>
      </c>
      <c r="H370" s="21" t="s">
        <v>190</v>
      </c>
      <c r="I370" s="21" t="s">
        <v>191</v>
      </c>
      <c r="J370" s="21" t="s">
        <v>30</v>
      </c>
      <c r="K370" s="22"/>
      <c r="L370" s="22" t="s">
        <v>121</v>
      </c>
      <c r="M370" s="20" t="str">
        <f t="shared" si="36"/>
        <v>No</v>
      </c>
      <c r="N370" s="20" t="str">
        <f t="shared" si="36"/>
        <v>No</v>
      </c>
      <c r="O370" s="20" t="str">
        <f t="shared" si="36"/>
        <v>No</v>
      </c>
      <c r="P370" s="20" t="str">
        <f t="shared" si="36"/>
        <v>Yes</v>
      </c>
      <c r="Q370" s="20" t="str">
        <f t="shared" si="36"/>
        <v>Yes</v>
      </c>
      <c r="R370" s="20" t="str">
        <f t="shared" si="36"/>
        <v>No</v>
      </c>
      <c r="S370" s="20" t="str">
        <f t="shared" si="36"/>
        <v>No</v>
      </c>
      <c r="T370" s="20" t="str">
        <f t="shared" si="36"/>
        <v>No</v>
      </c>
      <c r="U370" s="20" t="str">
        <f t="shared" si="36"/>
        <v>No</v>
      </c>
      <c r="V370" s="20" t="str">
        <f t="shared" si="36"/>
        <v>No</v>
      </c>
    </row>
    <row r="371" spans="1:22" ht="60.75" thickBot="1" x14ac:dyDescent="0.3">
      <c r="A371" s="20">
        <v>50</v>
      </c>
      <c r="B371" s="21" t="s">
        <v>192</v>
      </c>
      <c r="C371" s="21" t="s">
        <v>193</v>
      </c>
      <c r="D371" s="21" t="s">
        <v>1636</v>
      </c>
      <c r="E371" s="22" t="s">
        <v>1547</v>
      </c>
      <c r="F371" s="21" t="s">
        <v>10</v>
      </c>
      <c r="G371" s="21" t="s">
        <v>189</v>
      </c>
      <c r="H371" s="21" t="s">
        <v>97</v>
      </c>
      <c r="I371" s="21" t="s">
        <v>194</v>
      </c>
      <c r="J371" s="21" t="s">
        <v>99</v>
      </c>
      <c r="K371" s="22"/>
      <c r="L371" s="22" t="s">
        <v>121</v>
      </c>
      <c r="M371" s="20" t="str">
        <f t="shared" si="36"/>
        <v>No</v>
      </c>
      <c r="N371" s="20" t="str">
        <f t="shared" si="36"/>
        <v>No</v>
      </c>
      <c r="O371" s="20" t="str">
        <f t="shared" si="36"/>
        <v>No</v>
      </c>
      <c r="P371" s="20" t="str">
        <f t="shared" si="36"/>
        <v>Yes</v>
      </c>
      <c r="Q371" s="20" t="str">
        <f t="shared" si="36"/>
        <v>Yes</v>
      </c>
      <c r="R371" s="20" t="str">
        <f t="shared" si="36"/>
        <v>No</v>
      </c>
      <c r="S371" s="20" t="str">
        <f t="shared" si="36"/>
        <v>No</v>
      </c>
      <c r="T371" s="20" t="str">
        <f t="shared" si="36"/>
        <v>No</v>
      </c>
      <c r="U371" s="20" t="str">
        <f t="shared" si="36"/>
        <v>No</v>
      </c>
      <c r="V371" s="20" t="str">
        <f t="shared" si="36"/>
        <v>No</v>
      </c>
    </row>
    <row r="372" spans="1:22" ht="75.75" thickBot="1" x14ac:dyDescent="0.3">
      <c r="A372" s="20">
        <v>187</v>
      </c>
      <c r="B372" s="21" t="s">
        <v>604</v>
      </c>
      <c r="C372" s="21" t="s">
        <v>1444</v>
      </c>
      <c r="D372" s="21" t="s">
        <v>1630</v>
      </c>
      <c r="E372" s="22" t="s">
        <v>1558</v>
      </c>
      <c r="F372" s="21" t="s">
        <v>10</v>
      </c>
      <c r="G372" s="21" t="s">
        <v>605</v>
      </c>
      <c r="H372" s="21" t="s">
        <v>606</v>
      </c>
      <c r="I372" s="21" t="s">
        <v>607</v>
      </c>
      <c r="J372" s="21" t="s">
        <v>608</v>
      </c>
      <c r="K372" s="22"/>
      <c r="L372" s="22" t="s">
        <v>207</v>
      </c>
      <c r="M372" s="20" t="str">
        <f t="shared" si="36"/>
        <v>Yes</v>
      </c>
      <c r="N372" s="20" t="str">
        <f t="shared" si="36"/>
        <v>Yes</v>
      </c>
      <c r="O372" s="20" t="str">
        <f t="shared" si="36"/>
        <v>No</v>
      </c>
      <c r="P372" s="20" t="str">
        <f t="shared" si="36"/>
        <v>No</v>
      </c>
      <c r="Q372" s="20" t="str">
        <f t="shared" si="36"/>
        <v>No</v>
      </c>
      <c r="R372" s="20" t="str">
        <f t="shared" si="36"/>
        <v>No</v>
      </c>
      <c r="S372" s="20" t="str">
        <f t="shared" si="36"/>
        <v>No</v>
      </c>
      <c r="T372" s="20" t="str">
        <f t="shared" si="36"/>
        <v>No</v>
      </c>
      <c r="U372" s="20" t="str">
        <f t="shared" si="36"/>
        <v>No</v>
      </c>
      <c r="V372" s="20" t="str">
        <f t="shared" si="36"/>
        <v>No</v>
      </c>
    </row>
    <row r="373" spans="1:22" ht="75.75" thickBot="1" x14ac:dyDescent="0.3">
      <c r="A373" s="20">
        <v>188</v>
      </c>
      <c r="B373" s="21" t="s">
        <v>625</v>
      </c>
      <c r="C373" s="21" t="s">
        <v>609</v>
      </c>
      <c r="D373" s="21" t="s">
        <v>1441</v>
      </c>
      <c r="E373" s="22" t="s">
        <v>1478</v>
      </c>
      <c r="F373" s="21" t="s">
        <v>10</v>
      </c>
      <c r="G373" s="21" t="s">
        <v>605</v>
      </c>
      <c r="H373" s="21" t="s">
        <v>149</v>
      </c>
      <c r="I373" s="21" t="s">
        <v>610</v>
      </c>
      <c r="J373" s="21" t="s">
        <v>608</v>
      </c>
      <c r="K373" s="22"/>
      <c r="L373" s="22" t="s">
        <v>207</v>
      </c>
      <c r="M373" s="20" t="str">
        <f t="shared" ref="M373:V385" si="37">IF(ISNUMBER(FIND(M$2, $L373)), "Yes", "No")</f>
        <v>Yes</v>
      </c>
      <c r="N373" s="20" t="str">
        <f t="shared" si="37"/>
        <v>Yes</v>
      </c>
      <c r="O373" s="20" t="str">
        <f t="shared" si="37"/>
        <v>No</v>
      </c>
      <c r="P373" s="20" t="str">
        <f t="shared" si="37"/>
        <v>No</v>
      </c>
      <c r="Q373" s="20" t="str">
        <f t="shared" si="37"/>
        <v>No</v>
      </c>
      <c r="R373" s="20" t="str">
        <f t="shared" si="37"/>
        <v>No</v>
      </c>
      <c r="S373" s="20" t="str">
        <f t="shared" si="37"/>
        <v>No</v>
      </c>
      <c r="T373" s="20" t="str">
        <f t="shared" si="37"/>
        <v>No</v>
      </c>
      <c r="U373" s="20" t="str">
        <f t="shared" si="37"/>
        <v>No</v>
      </c>
      <c r="V373" s="20" t="str">
        <f t="shared" si="37"/>
        <v>No</v>
      </c>
    </row>
    <row r="374" spans="1:22" ht="90.75" thickBot="1" x14ac:dyDescent="0.3">
      <c r="A374" s="20">
        <v>189</v>
      </c>
      <c r="B374" s="21" t="s">
        <v>611</v>
      </c>
      <c r="C374" s="21" t="s">
        <v>612</v>
      </c>
      <c r="D374" s="21" t="s">
        <v>1630</v>
      </c>
      <c r="E374" s="22" t="s">
        <v>1478</v>
      </c>
      <c r="F374" s="21" t="s">
        <v>10</v>
      </c>
      <c r="G374" s="21" t="s">
        <v>605</v>
      </c>
      <c r="H374" s="21" t="s">
        <v>613</v>
      </c>
      <c r="I374" s="21" t="s">
        <v>614</v>
      </c>
      <c r="J374" s="21" t="s">
        <v>608</v>
      </c>
      <c r="K374" s="22"/>
      <c r="L374" s="22" t="s">
        <v>207</v>
      </c>
      <c r="M374" s="20" t="str">
        <f t="shared" si="37"/>
        <v>Yes</v>
      </c>
      <c r="N374" s="20" t="str">
        <f t="shared" si="37"/>
        <v>Yes</v>
      </c>
      <c r="O374" s="20" t="str">
        <f t="shared" si="37"/>
        <v>No</v>
      </c>
      <c r="P374" s="20" t="str">
        <f t="shared" si="37"/>
        <v>No</v>
      </c>
      <c r="Q374" s="20" t="str">
        <f t="shared" si="37"/>
        <v>No</v>
      </c>
      <c r="R374" s="20" t="str">
        <f t="shared" si="37"/>
        <v>No</v>
      </c>
      <c r="S374" s="20" t="str">
        <f t="shared" si="37"/>
        <v>No</v>
      </c>
      <c r="T374" s="20" t="str">
        <f t="shared" si="37"/>
        <v>No</v>
      </c>
      <c r="U374" s="20" t="str">
        <f t="shared" si="37"/>
        <v>No</v>
      </c>
      <c r="V374" s="20" t="str">
        <f t="shared" si="37"/>
        <v>No</v>
      </c>
    </row>
    <row r="375" spans="1:22" ht="75.75" thickBot="1" x14ac:dyDescent="0.3">
      <c r="A375" s="20">
        <v>190</v>
      </c>
      <c r="B375" s="21" t="s">
        <v>615</v>
      </c>
      <c r="C375" s="21" t="s">
        <v>616</v>
      </c>
      <c r="D375" s="21" t="s">
        <v>1441</v>
      </c>
      <c r="E375" s="22" t="s">
        <v>1478</v>
      </c>
      <c r="F375" s="21" t="s">
        <v>10</v>
      </c>
      <c r="G375" s="21" t="s">
        <v>605</v>
      </c>
      <c r="H375" s="21" t="s">
        <v>617</v>
      </c>
      <c r="I375" s="21" t="s">
        <v>618</v>
      </c>
      <c r="J375" s="21" t="s">
        <v>608</v>
      </c>
      <c r="K375" s="22"/>
      <c r="L375" s="22" t="s">
        <v>619</v>
      </c>
      <c r="M375" s="20" t="str">
        <f t="shared" si="37"/>
        <v>Yes</v>
      </c>
      <c r="N375" s="20" t="str">
        <f t="shared" si="37"/>
        <v>Yes</v>
      </c>
      <c r="O375" s="20" t="str">
        <f t="shared" si="37"/>
        <v>No</v>
      </c>
      <c r="P375" s="20" t="str">
        <f t="shared" si="37"/>
        <v>No</v>
      </c>
      <c r="Q375" s="20" t="str">
        <f t="shared" si="37"/>
        <v>No</v>
      </c>
      <c r="R375" s="20" t="str">
        <f t="shared" si="37"/>
        <v>No</v>
      </c>
      <c r="S375" s="20" t="str">
        <f t="shared" si="37"/>
        <v>No</v>
      </c>
      <c r="T375" s="20" t="str">
        <f t="shared" si="37"/>
        <v>No</v>
      </c>
      <c r="U375" s="20" t="str">
        <f t="shared" si="37"/>
        <v>No</v>
      </c>
      <c r="V375" s="20" t="str">
        <f t="shared" si="37"/>
        <v>No</v>
      </c>
    </row>
    <row r="376" spans="1:22" ht="45.75" thickBot="1" x14ac:dyDescent="0.3">
      <c r="A376" s="20">
        <v>191</v>
      </c>
      <c r="B376" s="21" t="s">
        <v>620</v>
      </c>
      <c r="C376" s="21" t="s">
        <v>621</v>
      </c>
      <c r="D376" s="21" t="s">
        <v>1441</v>
      </c>
      <c r="E376" s="22" t="s">
        <v>1561</v>
      </c>
      <c r="F376" s="21" t="s">
        <v>10</v>
      </c>
      <c r="G376" s="21" t="s">
        <v>605</v>
      </c>
      <c r="H376" s="21" t="s">
        <v>622</v>
      </c>
      <c r="I376" s="21" t="s">
        <v>623</v>
      </c>
      <c r="J376" s="21" t="s">
        <v>624</v>
      </c>
      <c r="K376" s="22"/>
      <c r="L376" s="22" t="s">
        <v>207</v>
      </c>
      <c r="M376" s="20" t="str">
        <f t="shared" si="37"/>
        <v>Yes</v>
      </c>
      <c r="N376" s="20" t="str">
        <f t="shared" si="37"/>
        <v>Yes</v>
      </c>
      <c r="O376" s="20" t="str">
        <f t="shared" si="37"/>
        <v>No</v>
      </c>
      <c r="P376" s="20" t="str">
        <f t="shared" si="37"/>
        <v>No</v>
      </c>
      <c r="Q376" s="20" t="str">
        <f t="shared" si="37"/>
        <v>No</v>
      </c>
      <c r="R376" s="20" t="str">
        <f t="shared" si="37"/>
        <v>No</v>
      </c>
      <c r="S376" s="20" t="str">
        <f t="shared" si="37"/>
        <v>No</v>
      </c>
      <c r="T376" s="20" t="str">
        <f t="shared" si="37"/>
        <v>No</v>
      </c>
      <c r="U376" s="20" t="str">
        <f t="shared" si="37"/>
        <v>No</v>
      </c>
      <c r="V376" s="20" t="str">
        <f t="shared" si="37"/>
        <v>No</v>
      </c>
    </row>
    <row r="377" spans="1:22" ht="60.75" thickBot="1" x14ac:dyDescent="0.3">
      <c r="A377" s="20">
        <v>78</v>
      </c>
      <c r="B377" s="21" t="s">
        <v>282</v>
      </c>
      <c r="C377" s="21" t="s">
        <v>283</v>
      </c>
      <c r="D377" s="21" t="s">
        <v>1441</v>
      </c>
      <c r="E377" s="22" t="s">
        <v>1478</v>
      </c>
      <c r="F377" s="21" t="s">
        <v>10</v>
      </c>
      <c r="G377" s="21" t="s">
        <v>284</v>
      </c>
      <c r="H377" s="21" t="s">
        <v>149</v>
      </c>
      <c r="I377" s="21" t="s">
        <v>285</v>
      </c>
      <c r="J377" s="21" t="s">
        <v>286</v>
      </c>
      <c r="K377" s="22"/>
      <c r="L377" s="22" t="s">
        <v>207</v>
      </c>
      <c r="M377" s="20" t="str">
        <f t="shared" si="37"/>
        <v>Yes</v>
      </c>
      <c r="N377" s="20" t="str">
        <f t="shared" si="37"/>
        <v>Yes</v>
      </c>
      <c r="O377" s="20" t="str">
        <f t="shared" si="37"/>
        <v>No</v>
      </c>
      <c r="P377" s="20" t="str">
        <f t="shared" si="37"/>
        <v>No</v>
      </c>
      <c r="Q377" s="20" t="str">
        <f t="shared" si="37"/>
        <v>No</v>
      </c>
      <c r="R377" s="20" t="str">
        <f t="shared" si="37"/>
        <v>No</v>
      </c>
      <c r="S377" s="20" t="str">
        <f t="shared" si="37"/>
        <v>No</v>
      </c>
      <c r="T377" s="20" t="str">
        <f t="shared" si="37"/>
        <v>No</v>
      </c>
      <c r="U377" s="20" t="str">
        <f t="shared" si="37"/>
        <v>No</v>
      </c>
      <c r="V377" s="20" t="str">
        <f t="shared" si="37"/>
        <v>No</v>
      </c>
    </row>
    <row r="378" spans="1:22" ht="45.75" thickBot="1" x14ac:dyDescent="0.3">
      <c r="A378" s="20">
        <v>79</v>
      </c>
      <c r="B378" s="21" t="s">
        <v>287</v>
      </c>
      <c r="C378" s="21" t="s">
        <v>288</v>
      </c>
      <c r="D378" s="21" t="s">
        <v>1612</v>
      </c>
      <c r="E378" s="22" t="s">
        <v>1478</v>
      </c>
      <c r="F378" s="21" t="s">
        <v>10</v>
      </c>
      <c r="G378" s="21" t="s">
        <v>284</v>
      </c>
      <c r="H378" s="21" t="s">
        <v>241</v>
      </c>
      <c r="I378" s="21" t="s">
        <v>289</v>
      </c>
      <c r="J378" s="21" t="s">
        <v>286</v>
      </c>
      <c r="K378" s="22"/>
      <c r="L378" s="22" t="s">
        <v>207</v>
      </c>
      <c r="M378" s="20" t="str">
        <f t="shared" si="37"/>
        <v>Yes</v>
      </c>
      <c r="N378" s="20" t="str">
        <f t="shared" si="37"/>
        <v>Yes</v>
      </c>
      <c r="O378" s="20" t="str">
        <f t="shared" si="37"/>
        <v>No</v>
      </c>
      <c r="P378" s="20" t="str">
        <f t="shared" si="37"/>
        <v>No</v>
      </c>
      <c r="Q378" s="20" t="str">
        <f t="shared" si="37"/>
        <v>No</v>
      </c>
      <c r="R378" s="20" t="str">
        <f t="shared" si="37"/>
        <v>No</v>
      </c>
      <c r="S378" s="20" t="str">
        <f t="shared" si="37"/>
        <v>No</v>
      </c>
      <c r="T378" s="20" t="str">
        <f t="shared" si="37"/>
        <v>No</v>
      </c>
      <c r="U378" s="20" t="str">
        <f t="shared" si="37"/>
        <v>No</v>
      </c>
      <c r="V378" s="20" t="str">
        <f t="shared" si="37"/>
        <v>No</v>
      </c>
    </row>
    <row r="379" spans="1:22" ht="60.75" thickBot="1" x14ac:dyDescent="0.3">
      <c r="A379" s="20">
        <v>80</v>
      </c>
      <c r="B379" s="21" t="s">
        <v>290</v>
      </c>
      <c r="C379" s="21" t="s">
        <v>291</v>
      </c>
      <c r="D379" s="21" t="s">
        <v>1616</v>
      </c>
      <c r="E379" s="22" t="s">
        <v>1469</v>
      </c>
      <c r="F379" s="21" t="s">
        <v>10</v>
      </c>
      <c r="G379" s="21" t="s">
        <v>284</v>
      </c>
      <c r="H379" s="21" t="s">
        <v>248</v>
      </c>
      <c r="I379" s="21" t="s">
        <v>292</v>
      </c>
      <c r="J379" s="21" t="s">
        <v>293</v>
      </c>
      <c r="K379" s="22"/>
      <c r="L379" s="22" t="s">
        <v>207</v>
      </c>
      <c r="M379" s="20" t="str">
        <f t="shared" si="37"/>
        <v>Yes</v>
      </c>
      <c r="N379" s="20" t="str">
        <f t="shared" si="37"/>
        <v>Yes</v>
      </c>
      <c r="O379" s="20" t="str">
        <f t="shared" si="37"/>
        <v>No</v>
      </c>
      <c r="P379" s="20" t="str">
        <f t="shared" si="37"/>
        <v>No</v>
      </c>
      <c r="Q379" s="20" t="str">
        <f t="shared" si="37"/>
        <v>No</v>
      </c>
      <c r="R379" s="20" t="str">
        <f t="shared" si="37"/>
        <v>No</v>
      </c>
      <c r="S379" s="20" t="str">
        <f t="shared" si="37"/>
        <v>No</v>
      </c>
      <c r="T379" s="20" t="str">
        <f t="shared" si="37"/>
        <v>No</v>
      </c>
      <c r="U379" s="20" t="str">
        <f t="shared" si="37"/>
        <v>No</v>
      </c>
      <c r="V379" s="20" t="str">
        <f t="shared" si="37"/>
        <v>No</v>
      </c>
    </row>
    <row r="380" spans="1:22" ht="66" customHeight="1" thickBot="1" x14ac:dyDescent="0.3">
      <c r="A380" s="20">
        <v>81</v>
      </c>
      <c r="B380" s="21" t="s">
        <v>294</v>
      </c>
      <c r="C380" s="21" t="s">
        <v>291</v>
      </c>
      <c r="D380" s="21" t="s">
        <v>1616</v>
      </c>
      <c r="E380" s="22" t="s">
        <v>1469</v>
      </c>
      <c r="F380" s="21" t="s">
        <v>10</v>
      </c>
      <c r="G380" s="21" t="s">
        <v>284</v>
      </c>
      <c r="H380" s="21" t="s">
        <v>295</v>
      </c>
      <c r="I380" s="21" t="s">
        <v>296</v>
      </c>
      <c r="J380" s="21" t="s">
        <v>293</v>
      </c>
      <c r="K380" s="22"/>
      <c r="L380" s="22" t="s">
        <v>207</v>
      </c>
      <c r="M380" s="20" t="str">
        <f t="shared" si="37"/>
        <v>Yes</v>
      </c>
      <c r="N380" s="20" t="str">
        <f t="shared" si="37"/>
        <v>Yes</v>
      </c>
      <c r="O380" s="20" t="str">
        <f t="shared" si="37"/>
        <v>No</v>
      </c>
      <c r="P380" s="20" t="str">
        <f t="shared" si="37"/>
        <v>No</v>
      </c>
      <c r="Q380" s="20" t="str">
        <f t="shared" si="37"/>
        <v>No</v>
      </c>
      <c r="R380" s="20" t="str">
        <f t="shared" si="37"/>
        <v>No</v>
      </c>
      <c r="S380" s="20" t="str">
        <f t="shared" si="37"/>
        <v>No</v>
      </c>
      <c r="T380" s="20" t="str">
        <f t="shared" si="37"/>
        <v>No</v>
      </c>
      <c r="U380" s="20" t="str">
        <f t="shared" si="37"/>
        <v>No</v>
      </c>
      <c r="V380" s="20" t="str">
        <f t="shared" si="37"/>
        <v>No</v>
      </c>
    </row>
    <row r="381" spans="1:22" ht="45.75" thickBot="1" x14ac:dyDescent="0.3">
      <c r="A381" s="20">
        <v>82</v>
      </c>
      <c r="B381" s="21" t="s">
        <v>297</v>
      </c>
      <c r="C381" s="21" t="s">
        <v>298</v>
      </c>
      <c r="D381" s="21" t="s">
        <v>1616</v>
      </c>
      <c r="E381" s="22" t="s">
        <v>1469</v>
      </c>
      <c r="F381" s="21" t="s">
        <v>10</v>
      </c>
      <c r="G381" s="21" t="s">
        <v>284</v>
      </c>
      <c r="H381" s="21" t="s">
        <v>299</v>
      </c>
      <c r="I381" s="21" t="s">
        <v>300</v>
      </c>
      <c r="J381" s="21" t="s">
        <v>286</v>
      </c>
      <c r="K381" s="22"/>
      <c r="L381" s="22" t="s">
        <v>207</v>
      </c>
      <c r="M381" s="20" t="str">
        <f t="shared" si="37"/>
        <v>Yes</v>
      </c>
      <c r="N381" s="20" t="str">
        <f t="shared" si="37"/>
        <v>Yes</v>
      </c>
      <c r="O381" s="20" t="str">
        <f t="shared" si="37"/>
        <v>No</v>
      </c>
      <c r="P381" s="20" t="str">
        <f t="shared" si="37"/>
        <v>No</v>
      </c>
      <c r="Q381" s="20" t="str">
        <f t="shared" si="37"/>
        <v>No</v>
      </c>
      <c r="R381" s="20" t="str">
        <f t="shared" si="37"/>
        <v>No</v>
      </c>
      <c r="S381" s="20" t="str">
        <f t="shared" si="37"/>
        <v>No</v>
      </c>
      <c r="T381" s="20" t="str">
        <f t="shared" si="37"/>
        <v>No</v>
      </c>
      <c r="U381" s="20" t="str">
        <f t="shared" si="37"/>
        <v>No</v>
      </c>
      <c r="V381" s="20" t="str">
        <f t="shared" si="37"/>
        <v>No</v>
      </c>
    </row>
    <row r="382" spans="1:22" ht="45.75" thickBot="1" x14ac:dyDescent="0.3">
      <c r="A382" s="20">
        <v>205</v>
      </c>
      <c r="B382" s="21" t="s">
        <v>683</v>
      </c>
      <c r="C382" s="21" t="s">
        <v>684</v>
      </c>
      <c r="D382" s="21" t="s">
        <v>1628</v>
      </c>
      <c r="E382" s="22" t="s">
        <v>1565</v>
      </c>
      <c r="F382" s="21" t="s">
        <v>10</v>
      </c>
      <c r="G382" s="21" t="s">
        <v>685</v>
      </c>
      <c r="H382" s="21" t="s">
        <v>304</v>
      </c>
      <c r="I382" s="21" t="s">
        <v>686</v>
      </c>
      <c r="J382" s="21" t="s">
        <v>99</v>
      </c>
      <c r="K382" s="22"/>
      <c r="L382" s="22" t="s">
        <v>87</v>
      </c>
      <c r="M382" s="20" t="str">
        <f t="shared" si="37"/>
        <v>No</v>
      </c>
      <c r="N382" s="20" t="str">
        <f t="shared" si="37"/>
        <v>No</v>
      </c>
      <c r="O382" s="20" t="str">
        <f t="shared" si="37"/>
        <v>No</v>
      </c>
      <c r="P382" s="20" t="str">
        <f t="shared" si="37"/>
        <v>No</v>
      </c>
      <c r="Q382" s="20" t="str">
        <f t="shared" si="37"/>
        <v>No</v>
      </c>
      <c r="R382" s="20" t="str">
        <f t="shared" si="37"/>
        <v>No</v>
      </c>
      <c r="S382" s="20" t="str">
        <f t="shared" si="37"/>
        <v>No</v>
      </c>
      <c r="T382" s="20" t="str">
        <f t="shared" si="37"/>
        <v>No</v>
      </c>
      <c r="U382" s="20" t="str">
        <f t="shared" si="37"/>
        <v>Yes</v>
      </c>
      <c r="V382" s="20" t="str">
        <f t="shared" si="37"/>
        <v>No</v>
      </c>
    </row>
    <row r="383" spans="1:22" ht="60.75" thickBot="1" x14ac:dyDescent="0.3">
      <c r="A383" s="20">
        <v>206</v>
      </c>
      <c r="B383" s="21" t="s">
        <v>687</v>
      </c>
      <c r="C383" s="21" t="s">
        <v>688</v>
      </c>
      <c r="D383" s="21" t="s">
        <v>1604</v>
      </c>
      <c r="E383" s="22" t="s">
        <v>1565</v>
      </c>
      <c r="F383" s="21" t="s">
        <v>10</v>
      </c>
      <c r="G383" s="21" t="s">
        <v>685</v>
      </c>
      <c r="H383" s="21" t="s">
        <v>689</v>
      </c>
      <c r="I383" s="21" t="s">
        <v>690</v>
      </c>
      <c r="J383" s="21" t="s">
        <v>30</v>
      </c>
      <c r="K383" s="22"/>
      <c r="L383" s="22" t="s">
        <v>87</v>
      </c>
      <c r="M383" s="20" t="str">
        <f t="shared" si="37"/>
        <v>No</v>
      </c>
      <c r="N383" s="20" t="str">
        <f t="shared" si="37"/>
        <v>No</v>
      </c>
      <c r="O383" s="20" t="str">
        <f t="shared" si="37"/>
        <v>No</v>
      </c>
      <c r="P383" s="20" t="str">
        <f t="shared" si="37"/>
        <v>No</v>
      </c>
      <c r="Q383" s="20" t="str">
        <f t="shared" si="37"/>
        <v>No</v>
      </c>
      <c r="R383" s="20" t="str">
        <f t="shared" si="37"/>
        <v>No</v>
      </c>
      <c r="S383" s="20" t="str">
        <f t="shared" si="37"/>
        <v>No</v>
      </c>
      <c r="T383" s="20" t="str">
        <f t="shared" si="37"/>
        <v>No</v>
      </c>
      <c r="U383" s="20" t="str">
        <f t="shared" si="37"/>
        <v>Yes</v>
      </c>
      <c r="V383" s="20" t="str">
        <f t="shared" si="37"/>
        <v>No</v>
      </c>
    </row>
    <row r="384" spans="1:22" ht="120.75" thickBot="1" x14ac:dyDescent="0.3">
      <c r="A384" s="20">
        <v>372</v>
      </c>
      <c r="B384" s="21" t="s">
        <v>1229</v>
      </c>
      <c r="C384" s="21" t="s">
        <v>1230</v>
      </c>
      <c r="D384" s="21" t="s">
        <v>1606</v>
      </c>
      <c r="E384" s="22" t="s">
        <v>1452</v>
      </c>
      <c r="F384" s="21" t="s">
        <v>10</v>
      </c>
      <c r="G384" s="21" t="s">
        <v>1231</v>
      </c>
      <c r="H384" s="21" t="s">
        <v>304</v>
      </c>
      <c r="I384" s="21" t="s">
        <v>1232</v>
      </c>
      <c r="J384" s="21" t="s">
        <v>1233</v>
      </c>
      <c r="K384" s="22"/>
      <c r="L384" s="22" t="s">
        <v>207</v>
      </c>
      <c r="M384" s="20" t="str">
        <f t="shared" si="37"/>
        <v>Yes</v>
      </c>
      <c r="N384" s="20" t="str">
        <f t="shared" si="37"/>
        <v>Yes</v>
      </c>
      <c r="O384" s="20" t="str">
        <f t="shared" si="37"/>
        <v>No</v>
      </c>
      <c r="P384" s="20" t="str">
        <f t="shared" si="37"/>
        <v>No</v>
      </c>
      <c r="Q384" s="20" t="str">
        <f t="shared" si="37"/>
        <v>No</v>
      </c>
      <c r="R384" s="20" t="str">
        <f t="shared" si="37"/>
        <v>No</v>
      </c>
      <c r="S384" s="20" t="str">
        <f t="shared" si="37"/>
        <v>No</v>
      </c>
      <c r="T384" s="20" t="str">
        <f t="shared" si="37"/>
        <v>No</v>
      </c>
      <c r="U384" s="20" t="str">
        <f t="shared" si="37"/>
        <v>No</v>
      </c>
      <c r="V384" s="20" t="str">
        <f t="shared" si="37"/>
        <v>No</v>
      </c>
    </row>
    <row r="385" spans="1:22" ht="120.75" thickBot="1" x14ac:dyDescent="0.3">
      <c r="A385" s="20" t="s">
        <v>1234</v>
      </c>
      <c r="B385" s="21" t="s">
        <v>1229</v>
      </c>
      <c r="C385" s="21" t="s">
        <v>1230</v>
      </c>
      <c r="D385" s="21" t="s">
        <v>1606</v>
      </c>
      <c r="E385" s="22" t="s">
        <v>1452</v>
      </c>
      <c r="F385" s="21" t="s">
        <v>10</v>
      </c>
      <c r="G385" s="21" t="s">
        <v>1235</v>
      </c>
      <c r="H385" s="21" t="s">
        <v>1236</v>
      </c>
      <c r="I385" s="21" t="s">
        <v>1232</v>
      </c>
      <c r="J385" s="21" t="s">
        <v>1233</v>
      </c>
      <c r="K385" s="22"/>
      <c r="L385" s="22" t="s">
        <v>207</v>
      </c>
      <c r="M385" s="20" t="str">
        <f t="shared" si="37"/>
        <v>Yes</v>
      </c>
      <c r="N385" s="20" t="str">
        <f t="shared" si="37"/>
        <v>Yes</v>
      </c>
      <c r="O385" s="20" t="str">
        <f t="shared" si="37"/>
        <v>No</v>
      </c>
      <c r="P385" s="20" t="str">
        <f t="shared" si="37"/>
        <v>No</v>
      </c>
      <c r="Q385" s="20" t="str">
        <f t="shared" si="37"/>
        <v>No</v>
      </c>
      <c r="R385" s="20" t="str">
        <f t="shared" si="37"/>
        <v>No</v>
      </c>
      <c r="S385" s="20" t="str">
        <f t="shared" si="37"/>
        <v>No</v>
      </c>
      <c r="T385" s="20" t="str">
        <f t="shared" si="37"/>
        <v>No</v>
      </c>
      <c r="U385" s="20" t="str">
        <f t="shared" si="37"/>
        <v>No</v>
      </c>
      <c r="V385" s="20" t="str">
        <f t="shared" si="37"/>
        <v>No</v>
      </c>
    </row>
  </sheetData>
  <autoFilter ref="A2:V385">
    <sortState ref="A3:V385">
      <sortCondition ref="G3:G385"/>
      <sortCondition ref="A3:A385"/>
    </sortState>
  </autoFilter>
  <mergeCells count="1">
    <mergeCell ref="L1:V1"/>
  </mergeCells>
  <hyperlinks>
    <hyperlink ref="I171" r:id="rId1" display="http://legislation.data.gov.uk/ssi/2013/286/made/data.pdf"/>
    <hyperlink ref="H366" r:id="rId2"/>
  </hyperlinks>
  <pageMargins left="0.7" right="0.7" top="0.75" bottom="0.75" header="0.3" footer="0.3"/>
  <pageSetup paperSize="8" scale="44" fitToHeight="0" orientation="portrait" r:id="rId3"/>
  <colBreaks count="1" manualBreakCount="1">
    <brk id="11" max="1048575" man="1"/>
  </colBreak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9"/>
  <sheetViews>
    <sheetView zoomScaleNormal="100" workbookViewId="0">
      <pane ySplit="2" topLeftCell="A3" activePane="bottomLeft" state="frozen"/>
      <selection pane="bottomLeft" sqref="A1:E1"/>
    </sheetView>
  </sheetViews>
  <sheetFormatPr defaultRowHeight="12.75" x14ac:dyDescent="0.2"/>
  <cols>
    <col min="1" max="1" width="12.140625" style="37" customWidth="1"/>
    <col min="2" max="2" width="18.140625" style="37" customWidth="1"/>
    <col min="3" max="3" width="48.28515625" style="28" customWidth="1"/>
    <col min="4" max="4" width="132.7109375" style="28" customWidth="1"/>
    <col min="5" max="5" width="37.42578125" style="28" customWidth="1"/>
    <col min="6" max="16384" width="9.140625" style="28"/>
  </cols>
  <sheetData>
    <row r="1" spans="1:5" ht="23.25" x14ac:dyDescent="0.35">
      <c r="A1" s="45" t="s">
        <v>1735</v>
      </c>
      <c r="B1" s="46"/>
      <c r="C1" s="46"/>
      <c r="D1" s="46"/>
      <c r="E1" s="47"/>
    </row>
    <row r="2" spans="1:5" ht="25.5" x14ac:dyDescent="0.2">
      <c r="A2" s="29" t="s">
        <v>1568</v>
      </c>
      <c r="B2" s="30" t="s">
        <v>1450</v>
      </c>
      <c r="C2" s="31" t="s">
        <v>1736</v>
      </c>
      <c r="D2" s="31" t="s">
        <v>1753</v>
      </c>
      <c r="E2" s="32" t="s">
        <v>1737</v>
      </c>
    </row>
    <row r="3" spans="1:5" ht="89.25" x14ac:dyDescent="0.2">
      <c r="A3" s="33" t="s">
        <v>1569</v>
      </c>
      <c r="B3" s="33" t="s">
        <v>1570</v>
      </c>
      <c r="C3" s="34" t="s">
        <v>1571</v>
      </c>
      <c r="D3" s="34" t="s">
        <v>1667</v>
      </c>
      <c r="E3" s="34" t="s">
        <v>1666</v>
      </c>
    </row>
    <row r="4" spans="1:5" ht="76.5" x14ac:dyDescent="0.2">
      <c r="A4" s="33" t="s">
        <v>1650</v>
      </c>
      <c r="B4" s="33" t="s">
        <v>1572</v>
      </c>
      <c r="C4" s="34" t="s">
        <v>1573</v>
      </c>
      <c r="D4" s="34" t="s">
        <v>1668</v>
      </c>
      <c r="E4" s="34" t="s">
        <v>1669</v>
      </c>
    </row>
    <row r="5" spans="1:5" ht="178.5" x14ac:dyDescent="0.2">
      <c r="A5" s="33" t="s">
        <v>1652</v>
      </c>
      <c r="B5" s="33" t="s">
        <v>1574</v>
      </c>
      <c r="C5" s="34" t="s">
        <v>1575</v>
      </c>
      <c r="D5" s="34" t="s">
        <v>1697</v>
      </c>
      <c r="E5" s="34" t="s">
        <v>1738</v>
      </c>
    </row>
    <row r="6" spans="1:5" ht="76.5" x14ac:dyDescent="0.2">
      <c r="A6" s="33" t="s">
        <v>1562</v>
      </c>
      <c r="B6" s="33" t="s">
        <v>1576</v>
      </c>
      <c r="C6" s="34" t="s">
        <v>1577</v>
      </c>
      <c r="D6" s="34" t="s">
        <v>1698</v>
      </c>
      <c r="E6" s="34" t="s">
        <v>1670</v>
      </c>
    </row>
    <row r="7" spans="1:5" ht="102" x14ac:dyDescent="0.2">
      <c r="A7" s="33" t="s">
        <v>1566</v>
      </c>
      <c r="B7" s="33" t="s">
        <v>1578</v>
      </c>
      <c r="C7" s="34" t="s">
        <v>1762</v>
      </c>
      <c r="D7" s="34" t="s">
        <v>1385</v>
      </c>
      <c r="E7" s="34" t="s">
        <v>1699</v>
      </c>
    </row>
    <row r="8" spans="1:5" ht="38.25" x14ac:dyDescent="0.2">
      <c r="A8" s="33" t="s">
        <v>1661</v>
      </c>
      <c r="B8" s="33" t="s">
        <v>1580</v>
      </c>
      <c r="C8" s="34" t="s">
        <v>1581</v>
      </c>
      <c r="D8" s="34" t="s">
        <v>1671</v>
      </c>
      <c r="E8" s="34" t="s">
        <v>1555</v>
      </c>
    </row>
    <row r="9" spans="1:5" ht="229.5" x14ac:dyDescent="0.2">
      <c r="A9" s="33" t="s">
        <v>1586</v>
      </c>
      <c r="B9" s="33" t="s">
        <v>1584</v>
      </c>
      <c r="C9" s="34" t="s">
        <v>1585</v>
      </c>
      <c r="D9" s="34" t="s">
        <v>1739</v>
      </c>
      <c r="E9" s="34" t="s">
        <v>195</v>
      </c>
    </row>
    <row r="10" spans="1:5" ht="76.5" x14ac:dyDescent="0.2">
      <c r="A10" s="33" t="s">
        <v>1662</v>
      </c>
      <c r="B10" s="33" t="s">
        <v>1587</v>
      </c>
      <c r="C10" s="34" t="s">
        <v>1588</v>
      </c>
      <c r="D10" s="34" t="s">
        <v>1740</v>
      </c>
      <c r="E10" s="34" t="s">
        <v>195</v>
      </c>
    </row>
    <row r="11" spans="1:5" ht="38.25" x14ac:dyDescent="0.2">
      <c r="A11" s="33" t="s">
        <v>1549</v>
      </c>
      <c r="B11" s="33" t="s">
        <v>1591</v>
      </c>
      <c r="C11" s="34" t="s">
        <v>1592</v>
      </c>
      <c r="D11" s="34" t="s">
        <v>1700</v>
      </c>
      <c r="E11" s="34" t="s">
        <v>1672</v>
      </c>
    </row>
    <row r="12" spans="1:5" ht="127.5" x14ac:dyDescent="0.2">
      <c r="A12" s="33" t="s">
        <v>1466</v>
      </c>
      <c r="B12" s="33" t="s">
        <v>1479</v>
      </c>
      <c r="C12" s="34" t="s">
        <v>1513</v>
      </c>
      <c r="D12" s="34" t="s">
        <v>1701</v>
      </c>
      <c r="E12" s="34" t="s">
        <v>1673</v>
      </c>
    </row>
    <row r="13" spans="1:5" ht="51" x14ac:dyDescent="0.2">
      <c r="A13" s="33" t="s">
        <v>1467</v>
      </c>
      <c r="B13" s="33" t="s">
        <v>1480</v>
      </c>
      <c r="C13" s="34" t="s">
        <v>1514</v>
      </c>
      <c r="D13" s="34" t="s">
        <v>1734</v>
      </c>
      <c r="E13" s="34" t="s">
        <v>1674</v>
      </c>
    </row>
    <row r="14" spans="1:5" ht="114.75" x14ac:dyDescent="0.2">
      <c r="A14" s="33" t="s">
        <v>1468</v>
      </c>
      <c r="B14" s="33" t="s">
        <v>1481</v>
      </c>
      <c r="C14" s="34" t="s">
        <v>1675</v>
      </c>
      <c r="D14" s="34" t="s">
        <v>1752</v>
      </c>
      <c r="E14" s="34" t="s">
        <v>1702</v>
      </c>
    </row>
    <row r="15" spans="1:5" ht="102" x14ac:dyDescent="0.2">
      <c r="A15" s="33" t="s">
        <v>1469</v>
      </c>
      <c r="B15" s="33" t="s">
        <v>1482</v>
      </c>
      <c r="C15" s="34" t="s">
        <v>1516</v>
      </c>
      <c r="D15" s="34" t="s">
        <v>1703</v>
      </c>
      <c r="E15" s="34" t="s">
        <v>1676</v>
      </c>
    </row>
    <row r="16" spans="1:5" ht="38.25" x14ac:dyDescent="0.2">
      <c r="A16" s="33" t="s">
        <v>1470</v>
      </c>
      <c r="B16" s="33" t="s">
        <v>1677</v>
      </c>
      <c r="C16" s="34" t="s">
        <v>1678</v>
      </c>
      <c r="D16" s="34" t="s">
        <v>1679</v>
      </c>
      <c r="E16" s="34" t="s">
        <v>1680</v>
      </c>
    </row>
    <row r="17" spans="1:5" ht="63.75" x14ac:dyDescent="0.2">
      <c r="A17" s="33" t="s">
        <v>1471</v>
      </c>
      <c r="B17" s="33" t="s">
        <v>1483</v>
      </c>
      <c r="C17" s="34" t="s">
        <v>1704</v>
      </c>
      <c r="D17" s="34" t="s">
        <v>1705</v>
      </c>
      <c r="E17" s="34" t="s">
        <v>945</v>
      </c>
    </row>
    <row r="18" spans="1:5" ht="51" x14ac:dyDescent="0.2">
      <c r="A18" s="33" t="s">
        <v>1472</v>
      </c>
      <c r="B18" s="33" t="s">
        <v>1484</v>
      </c>
      <c r="C18" s="34" t="s">
        <v>1528</v>
      </c>
      <c r="D18" s="34" t="s">
        <v>1706</v>
      </c>
      <c r="E18" s="34" t="s">
        <v>1707</v>
      </c>
    </row>
    <row r="19" spans="1:5" ht="102" x14ac:dyDescent="0.2">
      <c r="A19" s="33" t="s">
        <v>1474</v>
      </c>
      <c r="B19" s="33" t="s">
        <v>1486</v>
      </c>
      <c r="C19" s="34" t="s">
        <v>1520</v>
      </c>
      <c r="D19" s="34" t="s">
        <v>1708</v>
      </c>
      <c r="E19" s="34" t="s">
        <v>1709</v>
      </c>
    </row>
    <row r="20" spans="1:5" ht="25.5" x14ac:dyDescent="0.2">
      <c r="A20" s="33" t="s">
        <v>1475</v>
      </c>
      <c r="B20" s="33" t="s">
        <v>1682</v>
      </c>
      <c r="C20" s="34" t="s">
        <v>1521</v>
      </c>
      <c r="D20" s="34" t="s">
        <v>1683</v>
      </c>
      <c r="E20" s="34" t="s">
        <v>80</v>
      </c>
    </row>
    <row r="21" spans="1:5" ht="76.5" x14ac:dyDescent="0.2">
      <c r="A21" s="33" t="s">
        <v>1476</v>
      </c>
      <c r="B21" s="33" t="s">
        <v>1488</v>
      </c>
      <c r="C21" s="34" t="s">
        <v>1522</v>
      </c>
      <c r="D21" s="34" t="s">
        <v>1710</v>
      </c>
      <c r="E21" s="34" t="s">
        <v>1684</v>
      </c>
    </row>
    <row r="22" spans="1:5" ht="216.75" x14ac:dyDescent="0.2">
      <c r="A22" s="33" t="s">
        <v>1477</v>
      </c>
      <c r="B22" s="33" t="s">
        <v>1489</v>
      </c>
      <c r="C22" s="34" t="s">
        <v>1523</v>
      </c>
      <c r="D22" s="34" t="s">
        <v>1711</v>
      </c>
      <c r="E22" s="34" t="s">
        <v>1685</v>
      </c>
    </row>
    <row r="23" spans="1:5" ht="165.75" x14ac:dyDescent="0.2">
      <c r="A23" s="33" t="s">
        <v>1478</v>
      </c>
      <c r="B23" s="33" t="s">
        <v>1490</v>
      </c>
      <c r="C23" s="34" t="s">
        <v>1761</v>
      </c>
      <c r="D23" s="34" t="s">
        <v>1712</v>
      </c>
      <c r="E23" s="34" t="s">
        <v>1747</v>
      </c>
    </row>
    <row r="24" spans="1:5" ht="191.25" x14ac:dyDescent="0.2">
      <c r="A24" s="33" t="s">
        <v>1478</v>
      </c>
      <c r="B24" s="33" t="s">
        <v>1490</v>
      </c>
      <c r="C24" s="34" t="s">
        <v>1524</v>
      </c>
      <c r="D24" s="34" t="s">
        <v>1713</v>
      </c>
      <c r="E24" s="34" t="s">
        <v>1686</v>
      </c>
    </row>
    <row r="25" spans="1:5" ht="102" x14ac:dyDescent="0.2">
      <c r="A25" s="33" t="s">
        <v>1478</v>
      </c>
      <c r="B25" s="33" t="s">
        <v>1490</v>
      </c>
      <c r="C25" s="34" t="s">
        <v>1524</v>
      </c>
      <c r="D25" s="34" t="s">
        <v>1714</v>
      </c>
      <c r="E25" s="34" t="s">
        <v>1686</v>
      </c>
    </row>
    <row r="26" spans="1:5" ht="89.25" x14ac:dyDescent="0.2">
      <c r="A26" s="33" t="s">
        <v>1498</v>
      </c>
      <c r="B26" s="33" t="s">
        <v>1687</v>
      </c>
      <c r="C26" s="34" t="s">
        <v>1715</v>
      </c>
      <c r="D26" s="34" t="s">
        <v>1716</v>
      </c>
      <c r="E26" s="34" t="s">
        <v>1717</v>
      </c>
    </row>
    <row r="27" spans="1:5" ht="114.75" x14ac:dyDescent="0.2">
      <c r="A27" s="33" t="s">
        <v>1499</v>
      </c>
      <c r="B27" s="33" t="s">
        <v>1492</v>
      </c>
      <c r="C27" s="34" t="s">
        <v>1688</v>
      </c>
      <c r="D27" s="34" t="s">
        <v>1718</v>
      </c>
      <c r="E27" s="34" t="s">
        <v>1689</v>
      </c>
    </row>
    <row r="28" spans="1:5" ht="153" x14ac:dyDescent="0.2">
      <c r="A28" s="33" t="s">
        <v>1500</v>
      </c>
      <c r="B28" s="33" t="s">
        <v>1493</v>
      </c>
      <c r="C28" s="34" t="s">
        <v>1526</v>
      </c>
      <c r="D28" s="34" t="s">
        <v>1719</v>
      </c>
      <c r="E28" s="34" t="s">
        <v>1741</v>
      </c>
    </row>
    <row r="29" spans="1:5" ht="204" x14ac:dyDescent="0.2">
      <c r="A29" s="33" t="s">
        <v>1501</v>
      </c>
      <c r="B29" s="33" t="s">
        <v>1494</v>
      </c>
      <c r="C29" s="34" t="s">
        <v>1543</v>
      </c>
      <c r="D29" s="34" t="s">
        <v>1720</v>
      </c>
      <c r="E29" s="34" t="s">
        <v>1721</v>
      </c>
    </row>
    <row r="30" spans="1:5" ht="51" x14ac:dyDescent="0.2">
      <c r="A30" s="33" t="s">
        <v>1502</v>
      </c>
      <c r="B30" s="33" t="s">
        <v>1495</v>
      </c>
      <c r="C30" s="34" t="s">
        <v>1544</v>
      </c>
      <c r="D30" s="34" t="s">
        <v>1722</v>
      </c>
      <c r="E30" s="34" t="s">
        <v>1690</v>
      </c>
    </row>
    <row r="31" spans="1:5" ht="127.5" x14ac:dyDescent="0.2">
      <c r="A31" s="33" t="s">
        <v>1503</v>
      </c>
      <c r="B31" s="33" t="s">
        <v>1496</v>
      </c>
      <c r="C31" s="34" t="s">
        <v>1545</v>
      </c>
      <c r="D31" s="34" t="s">
        <v>1681</v>
      </c>
      <c r="E31" s="34" t="s">
        <v>1691</v>
      </c>
    </row>
    <row r="32" spans="1:5" ht="76.5" x14ac:dyDescent="0.2">
      <c r="A32" s="33" t="s">
        <v>1504</v>
      </c>
      <c r="B32" s="33" t="s">
        <v>1497</v>
      </c>
      <c r="C32" s="34" t="s">
        <v>1527</v>
      </c>
      <c r="D32" s="34" t="s">
        <v>1723</v>
      </c>
      <c r="E32" s="34" t="s">
        <v>1724</v>
      </c>
    </row>
    <row r="33" spans="1:5" ht="89.25" x14ac:dyDescent="0.2">
      <c r="A33" s="33" t="s">
        <v>1452</v>
      </c>
      <c r="B33" s="33" t="s">
        <v>1451</v>
      </c>
      <c r="C33" s="34" t="s">
        <v>1506</v>
      </c>
      <c r="D33" s="34" t="s">
        <v>1725</v>
      </c>
      <c r="E33" s="34" t="s">
        <v>1742</v>
      </c>
    </row>
    <row r="34" spans="1:5" ht="178.5" x14ac:dyDescent="0.2">
      <c r="A34" s="33" t="s">
        <v>1453</v>
      </c>
      <c r="B34" s="33" t="s">
        <v>1458</v>
      </c>
      <c r="C34" s="34" t="s">
        <v>1507</v>
      </c>
      <c r="D34" s="34" t="s">
        <v>1726</v>
      </c>
      <c r="E34" s="34" t="s">
        <v>1743</v>
      </c>
    </row>
    <row r="35" spans="1:5" ht="76.5" x14ac:dyDescent="0.2">
      <c r="A35" s="33" t="s">
        <v>1454</v>
      </c>
      <c r="B35" s="33" t="s">
        <v>1459</v>
      </c>
      <c r="C35" s="34" t="s">
        <v>1508</v>
      </c>
      <c r="D35" s="34" t="s">
        <v>1727</v>
      </c>
      <c r="E35" s="34" t="s">
        <v>1692</v>
      </c>
    </row>
    <row r="36" spans="1:5" ht="102" x14ac:dyDescent="0.2">
      <c r="A36" s="33" t="s">
        <v>1455</v>
      </c>
      <c r="B36" s="33" t="s">
        <v>1693</v>
      </c>
      <c r="C36" s="34" t="s">
        <v>1728</v>
      </c>
      <c r="D36" s="34" t="s">
        <v>1729</v>
      </c>
      <c r="E36" s="34" t="s">
        <v>1730</v>
      </c>
    </row>
    <row r="37" spans="1:5" ht="191.25" x14ac:dyDescent="0.2">
      <c r="A37" s="33" t="s">
        <v>1457</v>
      </c>
      <c r="B37" s="33" t="s">
        <v>1694</v>
      </c>
      <c r="C37" s="34" t="s">
        <v>1695</v>
      </c>
      <c r="D37" s="34" t="s">
        <v>1731</v>
      </c>
      <c r="E37" s="34" t="s">
        <v>1732</v>
      </c>
    </row>
    <row r="38" spans="1:5" ht="76.5" x14ac:dyDescent="0.2">
      <c r="A38" s="33" t="s">
        <v>1464</v>
      </c>
      <c r="B38" s="33" t="s">
        <v>1463</v>
      </c>
      <c r="C38" s="34" t="s">
        <v>1696</v>
      </c>
      <c r="D38" s="34" t="s">
        <v>1733</v>
      </c>
      <c r="E38" s="34" t="s">
        <v>1745</v>
      </c>
    </row>
    <row r="39" spans="1:5" x14ac:dyDescent="0.2">
      <c r="A39" s="35"/>
      <c r="B39" s="35"/>
      <c r="C39" s="36"/>
      <c r="D39" s="36"/>
      <c r="E39" s="36" t="s">
        <v>1744</v>
      </c>
    </row>
  </sheetData>
  <mergeCells count="1">
    <mergeCell ref="A1:E1"/>
  </mergeCells>
  <pageMargins left="0.7" right="0.7" top="0.75" bottom="0.75" header="0.3" footer="0.3"/>
  <pageSetup paperSize="8" scale="52"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B5" sqref="B5"/>
    </sheetView>
  </sheetViews>
  <sheetFormatPr defaultColWidth="8.85546875" defaultRowHeight="15" x14ac:dyDescent="0.25"/>
  <cols>
    <col min="1" max="1" width="15.42578125" bestFit="1" customWidth="1"/>
    <col min="2" max="2" width="134.85546875" bestFit="1" customWidth="1"/>
  </cols>
  <sheetData>
    <row r="1" spans="1:2" x14ac:dyDescent="0.25">
      <c r="A1" s="2" t="s">
        <v>1397</v>
      </c>
      <c r="B1" s="2" t="s">
        <v>1398</v>
      </c>
    </row>
    <row r="2" spans="1:2" x14ac:dyDescent="0.25">
      <c r="A2" s="3" t="s">
        <v>1399</v>
      </c>
      <c r="B2" s="4" t="s">
        <v>1403</v>
      </c>
    </row>
    <row r="3" spans="1:2" x14ac:dyDescent="0.25">
      <c r="A3" s="3" t="s">
        <v>16</v>
      </c>
      <c r="B3" s="3" t="s">
        <v>1404</v>
      </c>
    </row>
    <row r="4" spans="1:2" x14ac:dyDescent="0.25">
      <c r="A4" s="3" t="s">
        <v>1400</v>
      </c>
      <c r="B4" s="3" t="s">
        <v>1405</v>
      </c>
    </row>
    <row r="5" spans="1:2" x14ac:dyDescent="0.25">
      <c r="A5" s="3" t="s">
        <v>78</v>
      </c>
      <c r="B5" s="3" t="s">
        <v>1406</v>
      </c>
    </row>
    <row r="6" spans="1:2" x14ac:dyDescent="0.25">
      <c r="A6" s="3" t="s">
        <v>1401</v>
      </c>
      <c r="B6" s="3" t="s">
        <v>1594</v>
      </c>
    </row>
    <row r="7" spans="1:2" x14ac:dyDescent="0.25">
      <c r="A7" s="3" t="s">
        <v>1264</v>
      </c>
      <c r="B7" s="3" t="s">
        <v>1407</v>
      </c>
    </row>
    <row r="8" spans="1:2" x14ac:dyDescent="0.25">
      <c r="A8" s="3" t="s">
        <v>812</v>
      </c>
      <c r="B8" s="3" t="s">
        <v>1408</v>
      </c>
    </row>
    <row r="9" spans="1:2" x14ac:dyDescent="0.25">
      <c r="A9" s="3" t="s">
        <v>1402</v>
      </c>
      <c r="B9" s="3" t="s">
        <v>1409</v>
      </c>
    </row>
    <row r="10" spans="1:2" x14ac:dyDescent="0.25">
      <c r="A10" s="3" t="s">
        <v>87</v>
      </c>
      <c r="B10" s="3" t="s">
        <v>1410</v>
      </c>
    </row>
    <row r="11" spans="1:2" x14ac:dyDescent="0.25">
      <c r="A11" s="3" t="s">
        <v>15</v>
      </c>
      <c r="B11" s="3" t="s">
        <v>1411</v>
      </c>
    </row>
  </sheetData>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zoomScaleNormal="100" zoomScalePageLayoutView="80" workbookViewId="0">
      <selection activeCell="B3" sqref="B3"/>
    </sheetView>
  </sheetViews>
  <sheetFormatPr defaultColWidth="8.85546875" defaultRowHeight="15" x14ac:dyDescent="0.25"/>
  <cols>
    <col min="1" max="1" width="28.28515625" style="7" customWidth="1"/>
    <col min="2" max="2" width="61.42578125" style="7" customWidth="1"/>
  </cols>
  <sheetData>
    <row r="1" spans="1:2" x14ac:dyDescent="0.25">
      <c r="A1" s="8" t="s">
        <v>1440</v>
      </c>
      <c r="B1" s="5" t="s">
        <v>1596</v>
      </c>
    </row>
    <row r="2" spans="1:2" x14ac:dyDescent="0.25">
      <c r="A2" s="9" t="s">
        <v>1441</v>
      </c>
      <c r="B2" s="6" t="s">
        <v>1638</v>
      </c>
    </row>
    <row r="3" spans="1:2" ht="30" x14ac:dyDescent="0.25">
      <c r="A3" s="9" t="s">
        <v>1598</v>
      </c>
      <c r="B3" s="6" t="s">
        <v>1639</v>
      </c>
    </row>
    <row r="4" spans="1:2" ht="30" x14ac:dyDescent="0.25">
      <c r="A4" s="9" t="s">
        <v>1599</v>
      </c>
      <c r="B4" s="6" t="s">
        <v>1602</v>
      </c>
    </row>
    <row r="5" spans="1:2" ht="30" x14ac:dyDescent="0.25">
      <c r="A5" s="9" t="s">
        <v>1600</v>
      </c>
      <c r="B5" s="6" t="s">
        <v>1601</v>
      </c>
    </row>
    <row r="6" spans="1:2" x14ac:dyDescent="0.25">
      <c r="A6" s="9" t="s">
        <v>1442</v>
      </c>
      <c r="B6" s="6" t="s">
        <v>1597</v>
      </c>
    </row>
  </sheetData>
  <pageMargins left="0.7" right="0.7" top="0.75" bottom="0.75" header="0.3" footer="0.3"/>
  <pageSetup paperSize="8"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Normal="100" zoomScalePageLayoutView="80" workbookViewId="0">
      <pane ySplit="1" topLeftCell="A19" activePane="bottomLeft" state="frozen"/>
      <selection pane="bottomLeft" activeCell="C33" sqref="C33"/>
    </sheetView>
  </sheetViews>
  <sheetFormatPr defaultColWidth="8.85546875" defaultRowHeight="15" x14ac:dyDescent="0.25"/>
  <cols>
    <col min="1" max="1" width="21.28515625" style="10" customWidth="1"/>
    <col min="2" max="2" width="32" style="10" customWidth="1"/>
    <col min="3" max="3" width="61.42578125" style="10" customWidth="1"/>
    <col min="4" max="4" width="105.28515625" style="10" customWidth="1"/>
    <col min="5" max="16384" width="8.85546875" style="1"/>
  </cols>
  <sheetData>
    <row r="1" spans="1:4" x14ac:dyDescent="0.25">
      <c r="A1" s="38" t="s">
        <v>1568</v>
      </c>
      <c r="B1" s="38" t="s">
        <v>1505</v>
      </c>
      <c r="C1" s="38" t="s">
        <v>1450</v>
      </c>
      <c r="D1" s="38" t="s">
        <v>1512</v>
      </c>
    </row>
    <row r="2" spans="1:4" ht="45" x14ac:dyDescent="0.25">
      <c r="A2" s="10" t="s">
        <v>1569</v>
      </c>
      <c r="B2" s="10" t="s">
        <v>1582</v>
      </c>
      <c r="C2" s="10" t="s">
        <v>1570</v>
      </c>
      <c r="D2" s="10" t="s">
        <v>1571</v>
      </c>
    </row>
    <row r="3" spans="1:4" ht="30" x14ac:dyDescent="0.25">
      <c r="A3" s="10" t="s">
        <v>1650</v>
      </c>
      <c r="B3" s="10" t="s">
        <v>1582</v>
      </c>
      <c r="C3" s="10" t="s">
        <v>1572</v>
      </c>
      <c r="D3" s="10" t="s">
        <v>1573</v>
      </c>
    </row>
    <row r="4" spans="1:4" ht="90" x14ac:dyDescent="0.25">
      <c r="A4" s="10" t="s">
        <v>1652</v>
      </c>
      <c r="B4" s="10" t="s">
        <v>1582</v>
      </c>
      <c r="C4" s="10" t="s">
        <v>1574</v>
      </c>
      <c r="D4" s="10" t="s">
        <v>1575</v>
      </c>
    </row>
    <row r="5" spans="1:4" ht="45" x14ac:dyDescent="0.25">
      <c r="A5" s="10" t="s">
        <v>1562</v>
      </c>
      <c r="B5" s="10" t="s">
        <v>1582</v>
      </c>
      <c r="C5" s="10" t="s">
        <v>1576</v>
      </c>
      <c r="D5" s="10" t="s">
        <v>1577</v>
      </c>
    </row>
    <row r="6" spans="1:4" ht="60" x14ac:dyDescent="0.25">
      <c r="A6" s="10" t="s">
        <v>1566</v>
      </c>
      <c r="B6" s="10" t="s">
        <v>1583</v>
      </c>
      <c r="C6" s="10" t="s">
        <v>1578</v>
      </c>
      <c r="D6" s="10" t="s">
        <v>1579</v>
      </c>
    </row>
    <row r="7" spans="1:4" ht="30" x14ac:dyDescent="0.25">
      <c r="A7" s="10" t="s">
        <v>1661</v>
      </c>
      <c r="B7" s="10" t="s">
        <v>1583</v>
      </c>
      <c r="C7" s="10" t="s">
        <v>1580</v>
      </c>
      <c r="D7" s="10" t="s">
        <v>1581</v>
      </c>
    </row>
    <row r="8" spans="1:4" ht="30" x14ac:dyDescent="0.25">
      <c r="A8" s="10" t="s">
        <v>1586</v>
      </c>
      <c r="B8" s="10" t="s">
        <v>1589</v>
      </c>
      <c r="C8" s="10" t="s">
        <v>1584</v>
      </c>
      <c r="D8" s="10" t="s">
        <v>1585</v>
      </c>
    </row>
    <row r="9" spans="1:4" ht="45" x14ac:dyDescent="0.25">
      <c r="A9" s="10" t="s">
        <v>1662</v>
      </c>
      <c r="B9" s="10" t="s">
        <v>1589</v>
      </c>
      <c r="C9" s="10" t="s">
        <v>1587</v>
      </c>
      <c r="D9" s="10" t="s">
        <v>1588</v>
      </c>
    </row>
    <row r="10" spans="1:4" x14ac:dyDescent="0.25">
      <c r="A10" s="10" t="s">
        <v>1549</v>
      </c>
      <c r="B10" s="10" t="s">
        <v>1590</v>
      </c>
      <c r="C10" s="10" t="s">
        <v>1591</v>
      </c>
      <c r="D10" s="10" t="s">
        <v>1592</v>
      </c>
    </row>
    <row r="11" spans="1:4" ht="60" x14ac:dyDescent="0.25">
      <c r="A11" s="10" t="s">
        <v>1452</v>
      </c>
      <c r="B11" s="10" t="s">
        <v>1449</v>
      </c>
      <c r="C11" s="10" t="s">
        <v>1451</v>
      </c>
      <c r="D11" s="10" t="s">
        <v>1506</v>
      </c>
    </row>
    <row r="12" spans="1:4" ht="105" x14ac:dyDescent="0.25">
      <c r="A12" s="10" t="s">
        <v>1453</v>
      </c>
      <c r="B12" s="10" t="s">
        <v>1449</v>
      </c>
      <c r="C12" s="10" t="s">
        <v>1458</v>
      </c>
      <c r="D12" s="10" t="s">
        <v>1507</v>
      </c>
    </row>
    <row r="13" spans="1:4" ht="45" x14ac:dyDescent="0.25">
      <c r="A13" s="10" t="s">
        <v>1454</v>
      </c>
      <c r="B13" s="10" t="s">
        <v>1449</v>
      </c>
      <c r="C13" s="10" t="s">
        <v>1459</v>
      </c>
      <c r="D13" s="10" t="s">
        <v>1508</v>
      </c>
    </row>
    <row r="14" spans="1:4" ht="60" x14ac:dyDescent="0.25">
      <c r="A14" s="10" t="s">
        <v>1455</v>
      </c>
      <c r="B14" s="10" t="s">
        <v>1449</v>
      </c>
      <c r="C14" s="10" t="s">
        <v>1460</v>
      </c>
      <c r="D14" s="10" t="s">
        <v>1595</v>
      </c>
    </row>
    <row r="15" spans="1:4" x14ac:dyDescent="0.25">
      <c r="A15" s="10" t="s">
        <v>1456</v>
      </c>
      <c r="B15" s="10" t="s">
        <v>1449</v>
      </c>
      <c r="C15" s="10" t="s">
        <v>1461</v>
      </c>
      <c r="D15" s="10" t="s">
        <v>1509</v>
      </c>
    </row>
    <row r="16" spans="1:4" ht="30" x14ac:dyDescent="0.25">
      <c r="A16" s="10" t="s">
        <v>1457</v>
      </c>
      <c r="B16" s="10" t="s">
        <v>1449</v>
      </c>
      <c r="C16" s="10" t="s">
        <v>1462</v>
      </c>
      <c r="D16" s="10" t="s">
        <v>1510</v>
      </c>
    </row>
    <row r="17" spans="1:4" ht="45" x14ac:dyDescent="0.25">
      <c r="A17" s="10" t="s">
        <v>1464</v>
      </c>
      <c r="B17" s="10" t="s">
        <v>1449</v>
      </c>
      <c r="C17" s="10" t="s">
        <v>1463</v>
      </c>
      <c r="D17" s="10" t="s">
        <v>1511</v>
      </c>
    </row>
    <row r="18" spans="1:4" ht="75" x14ac:dyDescent="0.25">
      <c r="A18" s="10" t="s">
        <v>1466</v>
      </c>
      <c r="B18" s="10" t="s">
        <v>1465</v>
      </c>
      <c r="C18" s="10" t="s">
        <v>1479</v>
      </c>
      <c r="D18" s="10" t="s">
        <v>1513</v>
      </c>
    </row>
    <row r="19" spans="1:4" ht="30" x14ac:dyDescent="0.25">
      <c r="A19" s="10" t="s">
        <v>1467</v>
      </c>
      <c r="B19" s="10" t="s">
        <v>1465</v>
      </c>
      <c r="C19" s="10" t="s">
        <v>1480</v>
      </c>
      <c r="D19" s="10" t="s">
        <v>1514</v>
      </c>
    </row>
    <row r="20" spans="1:4" ht="45" x14ac:dyDescent="0.25">
      <c r="A20" s="10" t="s">
        <v>1468</v>
      </c>
      <c r="B20" s="10" t="s">
        <v>1465</v>
      </c>
      <c r="C20" s="10" t="s">
        <v>1481</v>
      </c>
      <c r="D20" s="10" t="s">
        <v>1515</v>
      </c>
    </row>
    <row r="21" spans="1:4" x14ac:dyDescent="0.25">
      <c r="A21" s="10" t="s">
        <v>1469</v>
      </c>
      <c r="B21" s="10" t="s">
        <v>1465</v>
      </c>
      <c r="C21" s="10" t="s">
        <v>1482</v>
      </c>
      <c r="D21" s="10" t="s">
        <v>1516</v>
      </c>
    </row>
    <row r="22" spans="1:4" s="7" customFormat="1" x14ac:dyDescent="0.25">
      <c r="A22" s="10" t="s">
        <v>1470</v>
      </c>
      <c r="B22" s="10" t="s">
        <v>1465</v>
      </c>
      <c r="C22" s="10" t="s">
        <v>1677</v>
      </c>
      <c r="D22" s="10" t="s">
        <v>1517</v>
      </c>
    </row>
    <row r="23" spans="1:4" ht="30" x14ac:dyDescent="0.25">
      <c r="A23" s="10" t="s">
        <v>1471</v>
      </c>
      <c r="B23" s="10" t="s">
        <v>1465</v>
      </c>
      <c r="C23" s="10" t="s">
        <v>1483</v>
      </c>
      <c r="D23" s="10" t="s">
        <v>1518</v>
      </c>
    </row>
    <row r="24" spans="1:4" ht="30" x14ac:dyDescent="0.25">
      <c r="A24" s="10" t="s">
        <v>1472</v>
      </c>
      <c r="B24" s="10" t="s">
        <v>1465</v>
      </c>
      <c r="C24" s="10" t="s">
        <v>1484</v>
      </c>
      <c r="D24" s="10" t="s">
        <v>1528</v>
      </c>
    </row>
    <row r="25" spans="1:4" x14ac:dyDescent="0.25">
      <c r="A25" s="10" t="s">
        <v>1473</v>
      </c>
      <c r="B25" s="10" t="s">
        <v>1465</v>
      </c>
      <c r="C25" s="10" t="s">
        <v>1485</v>
      </c>
      <c r="D25" s="10" t="s">
        <v>1519</v>
      </c>
    </row>
    <row r="26" spans="1:4" ht="45" x14ac:dyDescent="0.25">
      <c r="A26" s="10" t="s">
        <v>1474</v>
      </c>
      <c r="B26" s="10" t="s">
        <v>1465</v>
      </c>
      <c r="C26" s="10" t="s">
        <v>1486</v>
      </c>
      <c r="D26" s="10" t="s">
        <v>1520</v>
      </c>
    </row>
    <row r="27" spans="1:4" x14ac:dyDescent="0.25">
      <c r="A27" s="10" t="s">
        <v>1475</v>
      </c>
      <c r="B27" s="10" t="s">
        <v>1465</v>
      </c>
      <c r="C27" s="10" t="s">
        <v>1487</v>
      </c>
      <c r="D27" s="10" t="s">
        <v>1521</v>
      </c>
    </row>
    <row r="28" spans="1:4" ht="45" x14ac:dyDescent="0.25">
      <c r="A28" s="10" t="s">
        <v>1476</v>
      </c>
      <c r="B28" s="10" t="s">
        <v>1465</v>
      </c>
      <c r="C28" s="10" t="s">
        <v>1488</v>
      </c>
      <c r="D28" s="10" t="s">
        <v>1522</v>
      </c>
    </row>
    <row r="29" spans="1:4" ht="30" x14ac:dyDescent="0.25">
      <c r="A29" s="10" t="s">
        <v>1477</v>
      </c>
      <c r="B29" s="10" t="s">
        <v>1465</v>
      </c>
      <c r="C29" s="10" t="s">
        <v>1489</v>
      </c>
      <c r="D29" s="10" t="s">
        <v>1523</v>
      </c>
    </row>
    <row r="30" spans="1:4" ht="45" x14ac:dyDescent="0.25">
      <c r="A30" s="10" t="s">
        <v>1478</v>
      </c>
      <c r="B30" s="10" t="s">
        <v>1465</v>
      </c>
      <c r="C30" s="10" t="s">
        <v>1490</v>
      </c>
      <c r="D30" s="10" t="s">
        <v>1524</v>
      </c>
    </row>
    <row r="31" spans="1:4" ht="60" x14ac:dyDescent="0.25">
      <c r="A31" s="10" t="s">
        <v>1498</v>
      </c>
      <c r="B31" s="10" t="s">
        <v>1465</v>
      </c>
      <c r="C31" s="10" t="s">
        <v>1491</v>
      </c>
      <c r="D31" s="10" t="s">
        <v>1529</v>
      </c>
    </row>
    <row r="32" spans="1:4" ht="75" x14ac:dyDescent="0.25">
      <c r="A32" s="10" t="s">
        <v>1499</v>
      </c>
      <c r="B32" s="10" t="s">
        <v>1465</v>
      </c>
      <c r="C32" s="10" t="s">
        <v>1492</v>
      </c>
      <c r="D32" s="10" t="s">
        <v>1525</v>
      </c>
    </row>
    <row r="33" spans="1:4" ht="45" x14ac:dyDescent="0.25">
      <c r="A33" s="10" t="s">
        <v>1500</v>
      </c>
      <c r="B33" s="10" t="s">
        <v>1465</v>
      </c>
      <c r="C33" s="10" t="s">
        <v>1493</v>
      </c>
      <c r="D33" s="10" t="s">
        <v>1526</v>
      </c>
    </row>
    <row r="34" spans="1:4" x14ac:dyDescent="0.25">
      <c r="A34" s="10" t="s">
        <v>1501</v>
      </c>
      <c r="B34" s="10" t="s">
        <v>1465</v>
      </c>
      <c r="C34" s="10" t="s">
        <v>1494</v>
      </c>
      <c r="D34" s="10" t="s">
        <v>1543</v>
      </c>
    </row>
    <row r="35" spans="1:4" ht="29.25" customHeight="1" x14ac:dyDescent="0.25">
      <c r="A35" s="10" t="s">
        <v>1502</v>
      </c>
      <c r="B35" s="10" t="s">
        <v>1465</v>
      </c>
      <c r="C35" s="10" t="s">
        <v>1495</v>
      </c>
      <c r="D35" s="10" t="s">
        <v>1544</v>
      </c>
    </row>
    <row r="36" spans="1:4" ht="75" x14ac:dyDescent="0.25">
      <c r="A36" s="10" t="s">
        <v>1503</v>
      </c>
      <c r="B36" s="10" t="s">
        <v>1465</v>
      </c>
      <c r="C36" s="10" t="s">
        <v>1496</v>
      </c>
      <c r="D36" s="10" t="s">
        <v>1545</v>
      </c>
    </row>
    <row r="37" spans="1:4" ht="45" x14ac:dyDescent="0.25">
      <c r="A37" s="10" t="s">
        <v>1504</v>
      </c>
      <c r="B37" s="10" t="s">
        <v>1465</v>
      </c>
      <c r="C37" s="10" t="s">
        <v>1497</v>
      </c>
      <c r="D37" s="10" t="s">
        <v>1527</v>
      </c>
    </row>
  </sheetData>
  <pageMargins left="0.7" right="0.7" top="0.75" bottom="0.75" header="0.3" footer="0.3"/>
  <pageSetup paperSize="8" scale="5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 Page</vt:lpstr>
      <vt:lpstr>Disclaimer, Licence &amp; Feedback</vt:lpstr>
      <vt:lpstr>Retention Legislation</vt:lpstr>
      <vt:lpstr>Example Retention Schedule</vt:lpstr>
      <vt:lpstr>Categories of Obligation</vt:lpstr>
      <vt:lpstr>Retention Codes</vt:lpstr>
      <vt:lpstr>Retention Categories</vt:lpstr>
      <vt:lpstr>'Categories of Obligation'!Print_Area</vt:lpstr>
      <vt:lpstr>'Cover Page'!Print_Area</vt:lpstr>
      <vt:lpstr>'Disclaimer, Licence &amp; Feedback'!Print_Area</vt:lpstr>
      <vt:lpstr>'Retention Legislation'!Print_Area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Brown</dc:creator>
  <cp:keywords/>
  <dc:description/>
  <cp:lastModifiedBy>Daniel Brown</cp:lastModifiedBy>
  <cp:revision/>
  <cp:lastPrinted>2017-10-03T14:41:54Z</cp:lastPrinted>
  <dcterms:created xsi:type="dcterms:W3CDTF">2017-02-23T09:30:05Z</dcterms:created>
  <dcterms:modified xsi:type="dcterms:W3CDTF">2017-12-08T10:35:43Z</dcterms:modified>
  <cp:category/>
  <cp:contentStatus/>
</cp:coreProperties>
</file>